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6"/>
  <workbookPr codeName="ThisWorkbook"/>
  <mc:AlternateContent xmlns:mc="http://schemas.openxmlformats.org/markup-compatibility/2006">
    <mc:Choice Requires="x15">
      <x15ac:absPath xmlns:x15ac="http://schemas.microsoft.com/office/spreadsheetml/2010/11/ac" url="\\op-fs.opinium.co.uk\Opinium Data\Opinium Drive\Client Folder\Palestine Solidarity Campaign\UK28267 Israel Arm Sales\7. Tables and Report\"/>
    </mc:Choice>
  </mc:AlternateContent>
  <xr:revisionPtr revIDLastSave="0" documentId="8_{A8BA63BC-4987-42CF-924C-05A547E05277}" xr6:coauthVersionLast="47" xr6:coauthVersionMax="47" xr10:uidLastSave="{00000000-0000-0000-0000-000000000000}"/>
  <bookViews>
    <workbookView xWindow="-110" yWindow="-110" windowWidth="19420" windowHeight="11500" xr2:uid="{00000000-000D-0000-FFFF-FFFF00000000}"/>
  </bookViews>
  <sheets>
    <sheet name="FRONT PAGE" sheetId="7" r:id="rId1"/>
    <sheet name="Index" sheetId="6" r:id="rId2"/>
    <sheet name="Q3" sheetId="1" r:id="rId3"/>
    <sheet name="Q4" sheetId="2" r:id="rId4"/>
    <sheet name="Q5" sheetId="3" r:id="rId5"/>
    <sheet name="Q1" sheetId="4" r:id="rId6"/>
    <sheet name="Q2" sheetId="5" r:id="rId7"/>
  </sheets>
  <externalReferences>
    <externalReference r:id="rId8"/>
    <externalReference r:id="rId9"/>
  </externalReferences>
  <definedNames>
    <definedName name="Client">'[1]FRONT PAGE'!$A$6</definedName>
    <definedName name="ClientName">'[2]FRONT PAGE'!$A$6</definedName>
    <definedName name="ClientName1">'FRONT PAGE'!$A$6</definedName>
    <definedName name="OPDT001">'Q3'!$A$2</definedName>
    <definedName name="OPDT002">'Q4'!$A$2</definedName>
    <definedName name="OPDT003">'Q5'!$A$2</definedName>
    <definedName name="OPDT004">'Q1'!$A$2</definedName>
    <definedName name="OPDT005">'Q2'!$A$2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6" l="1"/>
  <c r="A5" i="6"/>
</calcChain>
</file>

<file path=xl/sharedStrings.xml><?xml version="1.0" encoding="utf-8"?>
<sst xmlns="http://schemas.openxmlformats.org/spreadsheetml/2006/main" count="342" uniqueCount="86">
  <si>
    <t>Palestine Solidarity Campaign</t>
  </si>
  <si>
    <t>Israel Arm Sales</t>
  </si>
  <si>
    <t>The following tables represent the results of research conducted by Opinium. If the base is not otherwise specified, then the results in that table reflect the full sample.</t>
  </si>
  <si>
    <t>RESEARCH OVERVIEW</t>
  </si>
  <si>
    <t xml:space="preserve">PROJECT NUMBER </t>
  </si>
  <si>
    <t>UK28267</t>
  </si>
  <si>
    <t>FIELD DATES</t>
  </si>
  <si>
    <t>30th May-2nd June 2025</t>
  </si>
  <si>
    <t>WEIGHTING</t>
  </si>
  <si>
    <t>Weighted to be nationally and politically representative</t>
  </si>
  <si>
    <t>SAMPLE</t>
  </si>
  <si>
    <t>2,050 UK Adults</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</si>
  <si>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</si>
  <si>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</si>
  <si>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CLIENT NAME</t>
  </si>
  <si>
    <t>PROJECT NAME</t>
  </si>
  <si>
    <t>Contents</t>
  </si>
  <si>
    <t>Q3</t>
  </si>
  <si>
    <t>Last year the British Government suspended around 30 arms export licenses to Israel after the government assessed that the items might be used to commit or facilitate serious violations of International Humanitarian Law, including the killing of Palestinian civilians. Over 90% of the arms export licenses have not been suspended. To what extent, if any, do you support the UK immediately stopping the selling of all arms to Israel?</t>
  </si>
  <si>
    <t>Q4</t>
  </si>
  <si>
    <t>A motion at the annual general meeting (AGM) of the Co-op supermarkets was passed in May 2025 stating:“Show moral courage and leadership by taking all Israeli products off the shelves and cease all trading with Israel."The motion calls for the supermarket to take similar action to when it boycotted products from Russia after its illegal invasion of Ukraine.To what extent, if any, do you support or oppose supermarkets no longer stocking any goods produced in Israel?</t>
  </si>
  <si>
    <t>Q5</t>
  </si>
  <si>
    <t>Some local government pension schemes have investments in companies whose trade or involvement with Israel is considered to be complicit with violations of international law...Ten councils have currently made a commitment to ‘divest’ in these. That is where they sell off or withdraw their investments from these companies.To what extent, if any, do you support or oppose local councils ‘devesting’ in these in companies?</t>
  </si>
  <si>
    <t>Q1</t>
  </si>
  <si>
    <t>The United Nations has four purposes:to maintain international peace and security;to develop friendly relations among nations;to cooperate in solving international problems and in promoting respect for human rights;and to be a centre for harmonising the actions of nations.Israel is a member of the United Nations alongside 192 other countries from around the world.Over 800 UK Judges and Lawyers have signed an open letter calling for Israel to be suspended or expelled from the United Nations due to its violations of international law.To what extent, if any, do you support or oppose Israel being expelled from the United Nations?</t>
  </si>
  <si>
    <t>Q2</t>
  </si>
  <si>
    <t>Israel’s Minister of Finance has called for the “cleansing” Gaza, of “destroying what’s left”, and of resident Palestinians “being relocated to third countries”.In Parliament last month, Foreign Secretary David Lammy condemned these comments.Would you support or oppose the UK imposing sanctions on Israel’s Minister of Finance?</t>
  </si>
  <si>
    <t>Headline VI</t>
  </si>
  <si>
    <t>2024 vote</t>
  </si>
  <si>
    <t>2019 Vote</t>
  </si>
  <si>
    <t>EU Ref vote</t>
  </si>
  <si>
    <t>Former 2019 &amp; 2024 Labour Voters (non-labour VI)</t>
  </si>
  <si>
    <t>Gender</t>
  </si>
  <si>
    <t>Age</t>
  </si>
  <si>
    <t>Region</t>
  </si>
  <si>
    <t>Ethnicity</t>
  </si>
  <si>
    <t>Total</t>
  </si>
  <si>
    <t>Con</t>
  </si>
  <si>
    <t>Lab</t>
  </si>
  <si>
    <t>Lib Dem</t>
  </si>
  <si>
    <t>Reform</t>
  </si>
  <si>
    <t>Green</t>
  </si>
  <si>
    <t>NET: Con &amp; Reform</t>
  </si>
  <si>
    <t>Conservative</t>
  </si>
  <si>
    <t xml:space="preserve">Labour </t>
  </si>
  <si>
    <t>Lib Dems</t>
  </si>
  <si>
    <t xml:space="preserve">Green </t>
  </si>
  <si>
    <t xml:space="preserve">Reform UK </t>
  </si>
  <si>
    <t>Remain</t>
  </si>
  <si>
    <t>Leave</t>
  </si>
  <si>
    <t>Former '19 or '24 Lab Voter</t>
  </si>
  <si>
    <t>Former '24 Lab Voter</t>
  </si>
  <si>
    <t>Former '19 Lab Voter</t>
  </si>
  <si>
    <t>Male</t>
  </si>
  <si>
    <t>Female</t>
  </si>
  <si>
    <t>18-34</t>
  </si>
  <si>
    <t>35-49</t>
  </si>
  <si>
    <t>50-64</t>
  </si>
  <si>
    <t>65+</t>
  </si>
  <si>
    <t>NET: England</t>
  </si>
  <si>
    <t>North</t>
  </si>
  <si>
    <t>Mids</t>
  </si>
  <si>
    <t>London</t>
  </si>
  <si>
    <t>South</t>
  </si>
  <si>
    <t>Wales</t>
  </si>
  <si>
    <t>Scotland</t>
  </si>
  <si>
    <t>Northern Ireland</t>
  </si>
  <si>
    <t>White</t>
  </si>
  <si>
    <t>Mixed</t>
  </si>
  <si>
    <t>Indian</t>
  </si>
  <si>
    <t>Pakistani / Bangladeshi</t>
  </si>
  <si>
    <t>Black</t>
  </si>
  <si>
    <t>Other</t>
  </si>
  <si>
    <t>Prefer not to say</t>
  </si>
  <si>
    <t>Base: All respondents (Unweighted)</t>
  </si>
  <si>
    <t>Base: All respondents (Weighted)</t>
  </si>
  <si>
    <t>Strongly support</t>
  </si>
  <si>
    <t>Somewhat support</t>
  </si>
  <si>
    <t>Neither support nor oppose</t>
  </si>
  <si>
    <t>Somewhat oppose</t>
  </si>
  <si>
    <t>Strongly oppose</t>
  </si>
  <si>
    <t>Don’t know</t>
  </si>
  <si>
    <t>NET: Support</t>
  </si>
  <si>
    <t>NET: Oppose</t>
  </si>
  <si>
    <t>NET: Not "Don't know"</t>
  </si>
  <si>
    <t>Return to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</si>
</sst>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7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7" xfId="16" applyFill="1"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9" borderId="8"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9" borderId="6"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pplyAlignment="1">
      <alignment horizontal="left" vertical="center" wrapText="1" indent="5"/>
    </xf>
    <xf numFmtId="0" fontId="5" fillId="0" borderId="0" xfId="7" applyAlignment="1">
      <alignment horizontal="left" vertical="center" wrapText="1"/>
    </xf>
    <xf numFmtId="0" fontId="4" fillId="0" borderId="3" xfId="6" applyNumberFormat="1" applyBorder="1" applyAlignment="1">
      <alignment horizontal="center" vertical="center" wrapText="1"/>
    </xf>
    <xf numFmtId="0" fontId="4" fillId="0" borderId="4" xfId="6" applyNumberFormat="1" applyBorder="1" applyAlignment="1">
      <alignment horizontal="center" vertical="center" wrapText="1"/>
    </xf>
    <xf numFmtId="0" fontId="4" fillId="0" borderId="5" xfId="6" applyNumberFormat="1" applyBorder="1" applyAlignment="1">
      <alignment horizontal="center" vertical="center" wrapText="1"/>
    </xf>
    <xf numFmtId="0" fontId="5" fillId="9" borderId="3" xfId="19" applyFill="1" applyBorder="1" applyAlignment="1">
      <alignment horizontal="left" vertical="center" wrapText="1"/>
    </xf>
    <xf numFmtId="0" fontId="5" fillId="9" borderId="2" xfId="19" applyFill="1" applyBorder="1" applyAlignment="1">
      <alignment horizontal="left" vertical="center" wrapText="1"/>
    </xf>
    <xf numFmtId="0" fontId="5" fillId="0" borderId="2" xfId="19" applyBorder="1" applyAlignment="1">
      <alignment horizontal="left" vertical="center" wrapText="1"/>
    </xf>
    <xf numFmtId="0" fontId="5" fillId="9" borderId="6" xfId="19" applyFill="1" applyBorder="1" applyAlignment="1">
      <alignment horizontal="left" vertical="center" wrapText="1"/>
    </xf>
  </cellXfs>
  <cellStyles count="29">
    <cellStyle name="Heading 1 2" xfId="26" xr:uid="{F4651A3A-C1AA-4E72-B113-7DDBEAC574CD}"/>
    <cellStyle name="Heading 2 2" xfId="24" xr:uid="{0AAAF980-CFAF-4ED5-9599-5659DF1376A3}"/>
    <cellStyle name="Heading 4 2" xfId="27" xr:uid="{86C4156A-7930-4719-9A95-0E3C8A579EAF}"/>
    <cellStyle name="Hyperlink" xfId="28" builtinId="8"/>
    <cellStyle name="Normal" xfId="0" builtinId="0"/>
    <cellStyle name="Normal 2" xfId="25" xr:uid="{CA7B85AA-09CF-4CF6-8E5F-64CD723E8D51}"/>
    <cellStyle name="Normal 4" xfId="23" xr:uid="{EF80E1B9-22FE-4A73-BB46-1FD896EB6D86}"/>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F1A33460-48FB-4FC3-95C8-BF9883AB30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6561D82-BCEF-4A9A-8FA6-2254B26212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3</xdr:col>
      <xdr:colOff>2467</xdr:colOff>
      <xdr:row>3</xdr:row>
      <xdr:rowOff>111256</xdr:rowOff>
    </xdr:to>
    <xdr:pic>
      <xdr:nvPicPr>
        <xdr:cNvPr id="2" name="Picture 1">
          <a:extLst>
            <a:ext uri="{FF2B5EF4-FFF2-40B4-BE49-F238E27FC236}">
              <a16:creationId xmlns:a16="http://schemas.microsoft.com/office/drawing/2014/main" id="{D8173288-7FB1-4B8E-BDAD-63CCF11CB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78ECCDCC-9879-579F-D8E7-247454CDA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E6F41277-D566-5B42-9FF8-DC1F4D5AD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0F6BF74D-C717-6744-E8A2-D0917AAD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A703F22B-E711-AA67-BAE0-BE9D8BA49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705E438F-3EDB-06EF-BE1B-0B298BEDD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5BFDC-721E-4C6D-9F08-A07979D24BB1}">
  <sheetPr codeName="OP_FrontPage">
    <tabColor theme="1" tint="0.249977111117893"/>
  </sheetPr>
  <dimension ref="A1:N45"/>
  <sheetViews>
    <sheetView showGridLines="0" tabSelected="1" zoomScale="84" zoomScaleNormal="100" workbookViewId="0">
      <selection activeCell="G4" sqref="G4"/>
    </sheetView>
  </sheetViews>
  <sheetFormatPr defaultColWidth="0" defaultRowHeight="13.9" customHeight="1" zeroHeight="1"/>
  <cols>
    <col min="1" max="1" width="2.5703125" style="9" customWidth="1"/>
    <col min="2" max="2" width="4.7109375" style="9" customWidth="1"/>
    <col min="3" max="9" width="9" style="9" customWidth="1"/>
    <col min="10" max="10" width="9.7109375" style="9" customWidth="1"/>
    <col min="11" max="11" width="9.7109375" style="9" hidden="1" customWidth="1"/>
    <col min="12" max="14" width="8.85546875" style="9" hidden="1" customWidth="1"/>
    <col min="15" max="16384" width="8.7109375" style="9" hidden="1"/>
  </cols>
  <sheetData>
    <row r="1" spans="1:12" ht="14.1"/>
    <row r="2" spans="1:12" ht="14.1"/>
    <row r="3" spans="1:12" s="10" customFormat="1" ht="14.1" customHeight="1"/>
    <row r="4" spans="1:12" s="10" customFormat="1" ht="14.1" customHeight="1"/>
    <row r="5" spans="1:12" s="10" customFormat="1" ht="14.1" customHeight="1"/>
    <row r="6" spans="1:12" s="3" customFormat="1" ht="20.100000000000001" customHeight="1">
      <c r="A6" s="61" t="s">
        <v>0</v>
      </c>
      <c r="B6" s="61"/>
      <c r="C6" s="61"/>
      <c r="D6" s="61"/>
      <c r="E6" s="61"/>
      <c r="F6" s="61"/>
      <c r="G6" s="61"/>
    </row>
    <row r="7" spans="1:12" s="3" customFormat="1" ht="14.1" customHeight="1" thickBot="1">
      <c r="A7" s="62" t="s">
        <v>1</v>
      </c>
      <c r="B7" s="62"/>
      <c r="C7" s="62"/>
      <c r="D7" s="62"/>
      <c r="E7" s="62"/>
      <c r="F7" s="62"/>
      <c r="G7" s="62"/>
      <c r="H7" s="62"/>
    </row>
    <row r="8" spans="1:12" s="3" customFormat="1" ht="14.1" customHeight="1" thickTop="1" thickBot="1">
      <c r="A8" s="62"/>
      <c r="B8" s="62"/>
      <c r="C8" s="62"/>
      <c r="D8" s="62"/>
      <c r="E8" s="62"/>
      <c r="F8" s="62"/>
      <c r="G8" s="62"/>
      <c r="H8" s="62"/>
      <c r="I8" s="11"/>
      <c r="J8" s="11"/>
      <c r="K8" s="11"/>
    </row>
    <row r="9" spans="1:12" s="3" customFormat="1" ht="14.1" customHeight="1" thickTop="1">
      <c r="A9" s="4"/>
      <c r="B9" s="4"/>
      <c r="C9" s="5"/>
      <c r="D9" s="4"/>
      <c r="E9" s="10"/>
      <c r="F9" s="10"/>
      <c r="G9" s="10"/>
      <c r="H9" s="10"/>
      <c r="I9" s="10"/>
      <c r="J9" s="11"/>
      <c r="K9" s="11"/>
    </row>
    <row r="10" spans="1:12" s="10" customFormat="1" ht="14.1" customHeight="1">
      <c r="C10" s="12"/>
      <c r="D10" s="12"/>
      <c r="E10" s="12"/>
      <c r="F10" s="12"/>
      <c r="G10" s="12"/>
      <c r="H10" s="12"/>
      <c r="I10" s="12"/>
      <c r="J10" s="12"/>
      <c r="K10" s="12"/>
      <c r="L10" s="12"/>
    </row>
    <row r="11" spans="1:12" s="10" customFormat="1" ht="14.1" customHeight="1">
      <c r="B11" s="59" t="s">
        <v>2</v>
      </c>
      <c r="C11" s="59"/>
      <c r="D11" s="59"/>
      <c r="E11" s="59"/>
      <c r="F11" s="59"/>
      <c r="G11" s="59"/>
      <c r="H11" s="59"/>
      <c r="I11" s="59"/>
      <c r="J11" s="14"/>
      <c r="K11" s="14"/>
      <c r="L11" s="12"/>
    </row>
    <row r="12" spans="1:12" s="10" customFormat="1" ht="22.5" customHeight="1">
      <c r="B12" s="59"/>
      <c r="C12" s="59"/>
      <c r="D12" s="59"/>
      <c r="E12" s="59"/>
      <c r="F12" s="59"/>
      <c r="G12" s="59"/>
      <c r="H12" s="59"/>
      <c r="I12" s="59"/>
      <c r="J12" s="14"/>
      <c r="K12" s="14"/>
      <c r="L12" s="12"/>
    </row>
    <row r="13" spans="1:12" s="10" customFormat="1" ht="14.1" customHeight="1">
      <c r="B13" s="13"/>
      <c r="C13" s="13"/>
      <c r="D13" s="13"/>
      <c r="E13" s="13"/>
      <c r="F13" s="13"/>
      <c r="G13" s="13"/>
      <c r="H13" s="13"/>
      <c r="I13" s="15"/>
      <c r="J13" s="12"/>
      <c r="K13" s="12"/>
    </row>
    <row r="14" spans="1:12" s="10" customFormat="1" ht="14.1" customHeight="1">
      <c r="C14" s="16" t="s">
        <v>3</v>
      </c>
    </row>
    <row r="15" spans="1:12" s="10" customFormat="1" ht="14.1" customHeight="1">
      <c r="C15" s="17" t="s">
        <v>4</v>
      </c>
      <c r="D15" s="18"/>
      <c r="E15" s="18"/>
      <c r="F15" s="63" t="s">
        <v>5</v>
      </c>
      <c r="G15" s="63"/>
      <c r="H15" s="63"/>
      <c r="I15" s="63"/>
    </row>
    <row r="16" spans="1:12" s="10" customFormat="1" ht="14.1" customHeight="1">
      <c r="C16" s="17" t="s">
        <v>6</v>
      </c>
      <c r="D16" s="18"/>
      <c r="E16" s="18"/>
      <c r="F16" s="63" t="s">
        <v>7</v>
      </c>
      <c r="G16" s="63"/>
      <c r="H16" s="63"/>
      <c r="I16" s="63"/>
    </row>
    <row r="17" spans="2:11" s="10" customFormat="1" ht="14.1" customHeight="1">
      <c r="C17" s="20" t="s">
        <v>8</v>
      </c>
      <c r="D17" s="19"/>
      <c r="E17" s="18"/>
      <c r="F17" s="58" t="s">
        <v>9</v>
      </c>
      <c r="G17" s="58"/>
      <c r="H17" s="58"/>
      <c r="I17" s="58"/>
    </row>
    <row r="18" spans="2:11" s="10" customFormat="1" ht="14.1" customHeight="1">
      <c r="C18" s="20" t="s">
        <v>10</v>
      </c>
      <c r="D18" s="18"/>
      <c r="E18" s="18"/>
      <c r="F18" s="58" t="s">
        <v>11</v>
      </c>
      <c r="G18" s="58"/>
      <c r="H18" s="58"/>
      <c r="I18" s="58"/>
    </row>
    <row r="19" spans="2:11" s="10" customFormat="1" ht="14.1" customHeight="1">
      <c r="B19" s="21"/>
      <c r="C19" s="22"/>
      <c r="D19" s="23"/>
    </row>
    <row r="20" spans="2:11" s="10" customFormat="1" ht="14.1" customHeight="1">
      <c r="B20" s="59" t="s">
        <v>12</v>
      </c>
      <c r="C20" s="59"/>
      <c r="D20" s="59"/>
      <c r="E20" s="59"/>
      <c r="F20" s="59"/>
      <c r="G20" s="59"/>
      <c r="H20" s="59"/>
      <c r="I20" s="59"/>
      <c r="J20" s="14"/>
      <c r="K20" s="14"/>
    </row>
    <row r="21" spans="2:11" s="10" customFormat="1" ht="14.1" customHeight="1">
      <c r="B21" s="59"/>
      <c r="C21" s="59"/>
      <c r="D21" s="59"/>
      <c r="E21" s="59"/>
      <c r="F21" s="59"/>
      <c r="G21" s="59"/>
      <c r="H21" s="59"/>
      <c r="I21" s="59"/>
      <c r="J21" s="14"/>
      <c r="K21" s="14"/>
    </row>
    <row r="22" spans="2:11" s="10" customFormat="1" ht="14.1" customHeight="1">
      <c r="B22" s="59"/>
      <c r="C22" s="59"/>
      <c r="D22" s="59"/>
      <c r="E22" s="59"/>
      <c r="F22" s="59"/>
      <c r="G22" s="59"/>
      <c r="H22" s="59"/>
      <c r="I22" s="59"/>
    </row>
    <row r="23" spans="2:11" s="10" customFormat="1" ht="14.1" customHeight="1">
      <c r="B23" s="13"/>
      <c r="C23" s="13"/>
      <c r="D23" s="13"/>
      <c r="E23" s="13"/>
      <c r="F23" s="13"/>
      <c r="G23" s="13"/>
      <c r="H23" s="13"/>
    </row>
    <row r="24" spans="2:11" s="3" customFormat="1" ht="15" customHeight="1">
      <c r="B24" s="60" t="s">
        <v>13</v>
      </c>
      <c r="C24" s="60"/>
      <c r="D24" s="60"/>
      <c r="E24" s="60"/>
      <c r="F24" s="60"/>
      <c r="G24" s="60"/>
      <c r="H24" s="60"/>
      <c r="I24" s="60"/>
    </row>
    <row r="25" spans="2:11" ht="14.1">
      <c r="B25" s="60"/>
      <c r="C25" s="60"/>
      <c r="D25" s="60"/>
      <c r="E25" s="60"/>
      <c r="F25" s="60"/>
      <c r="G25" s="60"/>
      <c r="H25" s="60"/>
      <c r="I25" s="60"/>
    </row>
    <row r="26" spans="2:11" ht="14.1">
      <c r="B26" s="60"/>
      <c r="C26" s="60"/>
      <c r="D26" s="60"/>
      <c r="E26" s="60"/>
      <c r="F26" s="60"/>
      <c r="G26" s="60"/>
      <c r="H26" s="60"/>
      <c r="I26" s="60"/>
    </row>
    <row r="27" spans="2:11" ht="14.1">
      <c r="B27" s="60"/>
      <c r="C27" s="60"/>
      <c r="D27" s="60"/>
      <c r="E27" s="60"/>
      <c r="F27" s="60"/>
      <c r="G27" s="60"/>
      <c r="H27" s="60"/>
      <c r="I27" s="60"/>
    </row>
    <row r="28" spans="2:11" ht="22.5" customHeight="1">
      <c r="B28" s="60"/>
      <c r="C28" s="60"/>
      <c r="D28" s="60"/>
      <c r="E28" s="60"/>
      <c r="F28" s="60"/>
      <c r="G28" s="60"/>
      <c r="H28" s="60"/>
      <c r="I28" s="60"/>
    </row>
    <row r="29" spans="2:11" ht="14.1"/>
    <row r="30" spans="2:11" ht="14.1" hidden="1"/>
    <row r="31" spans="2:11" ht="14.1" hidden="1"/>
    <row r="32" spans="2:11" ht="14.1" hidden="1"/>
    <row r="33" ht="14.1" hidden="1"/>
    <row r="34" ht="14.1" hidden="1"/>
    <row r="35" ht="14.1" hidden="1"/>
    <row r="36" ht="14.1"/>
    <row r="37" ht="14.1" hidden="1"/>
    <row r="38" ht="14.1" hidden="1"/>
    <row r="39" ht="14.1" hidden="1"/>
    <row r="40" ht="14.1" hidden="1"/>
    <row r="41" ht="14.1" hidden="1"/>
    <row r="42" ht="14.1" hidden="1"/>
    <row r="43" ht="13.9" customHeight="1"/>
    <row r="44" ht="13.9" customHeight="1"/>
    <row r="45" ht="13.9" customHeight="1"/>
  </sheetData>
  <mergeCells count="9">
    <mergeCell ref="F18:I18"/>
    <mergeCell ref="B20:I22"/>
    <mergeCell ref="B24:I28"/>
    <mergeCell ref="A6:G6"/>
    <mergeCell ref="A7:H8"/>
    <mergeCell ref="B11:I12"/>
    <mergeCell ref="F15:I15"/>
    <mergeCell ref="F16:I16"/>
    <mergeCell ref="F17:I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8B23D-31A6-4C09-A388-847DDCBCF9B3}">
  <sheetPr codeName="OP_Index"/>
  <dimension ref="A1:H16"/>
  <sheetViews>
    <sheetView workbookViewId="0">
      <selection activeCell="A5" sqref="A5:G5"/>
    </sheetView>
  </sheetViews>
  <sheetFormatPr defaultColWidth="9.140625" defaultRowHeight="12.6"/>
  <cols>
    <col min="1" max="1" width="9.140625" style="8"/>
    <col min="2" max="2" width="9.28515625" style="8" bestFit="1" customWidth="1"/>
    <col min="3" max="16384" width="9.140625" style="8"/>
  </cols>
  <sheetData>
    <row r="1" spans="1:8" s="2" customFormat="1" ht="15.95" customHeight="1"/>
    <row r="2" spans="1:8" s="2" customFormat="1" ht="15.95" customHeight="1">
      <c r="A2" s="64" t="s">
        <v>14</v>
      </c>
      <c r="B2" s="64"/>
      <c r="C2" s="64"/>
      <c r="D2" s="64"/>
      <c r="E2" s="64"/>
      <c r="F2" s="64"/>
      <c r="G2" s="64"/>
      <c r="H2" s="3"/>
    </row>
    <row r="3" spans="1:8" s="2" customFormat="1" ht="15.95" customHeight="1">
      <c r="A3" s="65" t="s">
        <v>15</v>
      </c>
      <c r="B3" s="65"/>
      <c r="C3" s="65"/>
      <c r="D3" s="65"/>
      <c r="E3" s="65"/>
      <c r="F3" s="65"/>
      <c r="G3" s="65"/>
      <c r="H3" s="65"/>
    </row>
    <row r="4" spans="1:8" s="2" customFormat="1" ht="14.1">
      <c r="A4" s="65"/>
      <c r="B4" s="65"/>
      <c r="C4" s="65"/>
      <c r="D4" s="65"/>
      <c r="E4" s="65"/>
      <c r="F4" s="65"/>
      <c r="G4" s="65"/>
      <c r="H4" s="65"/>
    </row>
    <row r="5" spans="1:8" s="2" customFormat="1" ht="17.45">
      <c r="A5" s="61" t="str">
        <f>'FRONT PAGE'!A6</f>
        <v>Palestine Solidarity Campaign</v>
      </c>
      <c r="B5" s="61"/>
      <c r="C5" s="61"/>
      <c r="D5" s="61"/>
      <c r="E5" s="61"/>
      <c r="F5" s="61"/>
      <c r="G5" s="61"/>
      <c r="H5" s="3"/>
    </row>
    <row r="6" spans="1:8" s="2" customFormat="1" ht="15.75" customHeight="1" thickBot="1">
      <c r="A6" s="62" t="str">
        <f>'FRONT PAGE'!A7</f>
        <v>Israel Arm Sales</v>
      </c>
      <c r="B6" s="62"/>
      <c r="C6" s="62"/>
      <c r="D6" s="62"/>
      <c r="E6" s="62"/>
      <c r="F6" s="62"/>
      <c r="G6" s="62"/>
      <c r="H6" s="62"/>
    </row>
    <row r="7" spans="1:8" s="2" customFormat="1" ht="16.5" customHeight="1" thickTop="1" thickBot="1">
      <c r="A7" s="62"/>
      <c r="B7" s="62"/>
      <c r="C7" s="62"/>
      <c r="D7" s="62"/>
      <c r="E7" s="62"/>
      <c r="F7" s="62"/>
      <c r="G7" s="62"/>
      <c r="H7" s="62"/>
    </row>
    <row r="8" spans="1:8" s="2" customFormat="1" ht="14.45" thickTop="1">
      <c r="A8" s="4"/>
      <c r="B8" s="4"/>
      <c r="C8" s="5"/>
      <c r="D8" s="4"/>
    </row>
    <row r="9" spans="1:8" s="2" customFormat="1" ht="14.1"/>
    <row r="10" spans="1:8" s="2" customFormat="1" ht="14.1">
      <c r="B10" s="6" t="s">
        <v>16</v>
      </c>
    </row>
    <row r="11" spans="1:8" s="7" customFormat="1"/>
    <row r="12" spans="1:8">
      <c r="B12" s="27" t="s">
        <v>17</v>
      </c>
      <c r="C12" s="8" t="s">
        <v>18</v>
      </c>
    </row>
    <row r="13" spans="1:8">
      <c r="B13" s="27" t="s">
        <v>19</v>
      </c>
      <c r="C13" s="8" t="s">
        <v>20</v>
      </c>
    </row>
    <row r="14" spans="1:8">
      <c r="B14" s="27" t="s">
        <v>21</v>
      </c>
      <c r="C14" s="8" t="s">
        <v>22</v>
      </c>
    </row>
    <row r="15" spans="1:8">
      <c r="B15" s="27" t="s">
        <v>23</v>
      </c>
      <c r="C15" s="8" t="s">
        <v>24</v>
      </c>
    </row>
    <row r="16" spans="1:8">
      <c r="B16" s="27" t="s">
        <v>25</v>
      </c>
      <c r="C16" s="8" t="s">
        <v>26</v>
      </c>
    </row>
  </sheetData>
  <mergeCells count="4">
    <mergeCell ref="A2:G2"/>
    <mergeCell ref="A3:H4"/>
    <mergeCell ref="A5:G5"/>
    <mergeCell ref="A6:H7"/>
  </mergeCells>
  <hyperlinks>
    <hyperlink ref="B12" location="OPDT001" display="Q3" xr:uid="{0AB49F98-728F-4BCD-80AE-4A229920193B}"/>
    <hyperlink ref="B13" location="OPDT002" display="Q4" xr:uid="{228076EB-D4AE-48EA-BAD9-CAE292A40AE7}"/>
    <hyperlink ref="B14" location="OPDT003" display="Q5" xr:uid="{F4434D9E-3079-42C6-A54E-0F492FFCE37E}"/>
    <hyperlink ref="B15" location="OPDT004" display="Q1" xr:uid="{94AF7F83-EE77-44D2-9B7A-BAFB0AA24687}"/>
    <hyperlink ref="B16" location="OPDT005" display="Q2" xr:uid="{BF1FACBD-1582-40C6-9EC8-771B74ED0586}"/>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5"/>
  <sheetViews>
    <sheetView showGridLines="0" zoomScale="70" workbookViewId="0">
      <pane xSplit="2" ySplit="5" topLeftCell="C6" activePane="bottomRight" state="frozen"/>
      <selection pane="bottomRight" activeCell="A2" sqref="A2:A3"/>
      <selection pane="bottomLeft" activeCell="A6" sqref="A6"/>
      <selection pane="topRight" activeCell="C1" sqref="C1"/>
    </sheetView>
  </sheetViews>
  <sheetFormatPr defaultRowHeight="12.6"/>
  <cols>
    <col min="1" max="1" width="35.5703125" customWidth="1"/>
    <col min="2" max="2" width="10.5703125" customWidth="1"/>
    <col min="3" max="42" width="14.7109375" customWidth="1"/>
  </cols>
  <sheetData>
    <row r="1" spans="1:42" ht="45" customHeight="1">
      <c r="A1" s="66" t="s">
        <v>18</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c r="A2" s="67"/>
      <c r="B2" s="1"/>
      <c r="C2" s="68" t="s">
        <v>27</v>
      </c>
      <c r="D2" s="69"/>
      <c r="E2" s="69"/>
      <c r="F2" s="69"/>
      <c r="G2" s="69"/>
      <c r="H2" s="69"/>
      <c r="I2" s="68" t="s">
        <v>28</v>
      </c>
      <c r="J2" s="69"/>
      <c r="K2" s="69"/>
      <c r="L2" s="69"/>
      <c r="M2" s="69"/>
      <c r="N2" s="68" t="s">
        <v>29</v>
      </c>
      <c r="O2" s="69"/>
      <c r="P2" s="69"/>
      <c r="Q2" s="68" t="s">
        <v>30</v>
      </c>
      <c r="R2" s="69"/>
      <c r="S2" s="68" t="s">
        <v>31</v>
      </c>
      <c r="T2" s="69"/>
      <c r="U2" s="69"/>
      <c r="V2" s="68" t="s">
        <v>32</v>
      </c>
      <c r="W2" s="69"/>
      <c r="X2" s="68" t="s">
        <v>33</v>
      </c>
      <c r="Y2" s="69"/>
      <c r="Z2" s="69"/>
      <c r="AA2" s="69"/>
      <c r="AB2" s="68" t="s">
        <v>34</v>
      </c>
      <c r="AC2" s="69"/>
      <c r="AD2" s="69"/>
      <c r="AE2" s="69"/>
      <c r="AF2" s="69"/>
      <c r="AG2" s="69"/>
      <c r="AH2" s="69"/>
      <c r="AI2" s="69"/>
      <c r="AJ2" s="68" t="s">
        <v>35</v>
      </c>
      <c r="AK2" s="69"/>
      <c r="AL2" s="69"/>
      <c r="AM2" s="69"/>
      <c r="AN2" s="69"/>
      <c r="AO2" s="69"/>
      <c r="AP2" s="70"/>
    </row>
    <row r="3" spans="1:42" s="25" customFormat="1" ht="24.95">
      <c r="A3" s="67"/>
      <c r="B3" s="28" t="s">
        <v>36</v>
      </c>
      <c r="C3" s="29" t="s">
        <v>37</v>
      </c>
      <c r="D3" s="30" t="s">
        <v>38</v>
      </c>
      <c r="E3" s="30" t="s">
        <v>39</v>
      </c>
      <c r="F3" s="30" t="s">
        <v>40</v>
      </c>
      <c r="G3" s="30" t="s">
        <v>41</v>
      </c>
      <c r="H3" s="30" t="s">
        <v>42</v>
      </c>
      <c r="I3" s="29" t="s">
        <v>43</v>
      </c>
      <c r="J3" s="30" t="s">
        <v>44</v>
      </c>
      <c r="K3" s="30" t="s">
        <v>45</v>
      </c>
      <c r="L3" s="30" t="s">
        <v>46</v>
      </c>
      <c r="M3" s="30" t="s">
        <v>47</v>
      </c>
      <c r="N3" s="29" t="s">
        <v>37</v>
      </c>
      <c r="O3" s="30" t="s">
        <v>38</v>
      </c>
      <c r="P3" s="30" t="s">
        <v>39</v>
      </c>
      <c r="Q3" s="29" t="s">
        <v>48</v>
      </c>
      <c r="R3" s="30" t="s">
        <v>49</v>
      </c>
      <c r="S3" s="29" t="s">
        <v>50</v>
      </c>
      <c r="T3" s="30" t="s">
        <v>51</v>
      </c>
      <c r="U3" s="30" t="s">
        <v>52</v>
      </c>
      <c r="V3" s="29" t="s">
        <v>53</v>
      </c>
      <c r="W3" s="30" t="s">
        <v>54</v>
      </c>
      <c r="X3" s="29" t="s">
        <v>55</v>
      </c>
      <c r="Y3" s="30" t="s">
        <v>56</v>
      </c>
      <c r="Z3" s="30" t="s">
        <v>57</v>
      </c>
      <c r="AA3" s="30" t="s">
        <v>58</v>
      </c>
      <c r="AB3" s="29" t="s">
        <v>59</v>
      </c>
      <c r="AC3" s="30" t="s">
        <v>60</v>
      </c>
      <c r="AD3" s="30" t="s">
        <v>61</v>
      </c>
      <c r="AE3" s="30" t="s">
        <v>62</v>
      </c>
      <c r="AF3" s="30" t="s">
        <v>63</v>
      </c>
      <c r="AG3" s="30" t="s">
        <v>64</v>
      </c>
      <c r="AH3" s="30" t="s">
        <v>65</v>
      </c>
      <c r="AI3" s="30" t="s">
        <v>66</v>
      </c>
      <c r="AJ3" s="29" t="s">
        <v>67</v>
      </c>
      <c r="AK3" s="30" t="s">
        <v>68</v>
      </c>
      <c r="AL3" s="30" t="s">
        <v>69</v>
      </c>
      <c r="AM3" s="30" t="s">
        <v>70</v>
      </c>
      <c r="AN3" s="30" t="s">
        <v>71</v>
      </c>
      <c r="AO3" s="30" t="s">
        <v>72</v>
      </c>
      <c r="AP3" s="33" t="s">
        <v>73</v>
      </c>
    </row>
    <row r="4" spans="1:42" ht="24" customHeight="1">
      <c r="A4" s="34" t="s">
        <v>74</v>
      </c>
      <c r="B4" s="35">
        <v>2050</v>
      </c>
      <c r="C4" s="49">
        <v>222</v>
      </c>
      <c r="D4" s="35">
        <v>377</v>
      </c>
      <c r="E4" s="35">
        <v>179</v>
      </c>
      <c r="F4" s="35">
        <v>455</v>
      </c>
      <c r="G4" s="35">
        <v>156</v>
      </c>
      <c r="H4" s="35">
        <v>677</v>
      </c>
      <c r="I4" s="49">
        <v>306</v>
      </c>
      <c r="J4" s="35">
        <v>553</v>
      </c>
      <c r="K4" s="35">
        <v>148</v>
      </c>
      <c r="L4" s="35">
        <v>86</v>
      </c>
      <c r="M4" s="35">
        <v>225</v>
      </c>
      <c r="N4" s="49">
        <v>565</v>
      </c>
      <c r="O4" s="35">
        <v>458</v>
      </c>
      <c r="P4" s="35">
        <v>128</v>
      </c>
      <c r="Q4" s="49">
        <v>677</v>
      </c>
      <c r="R4" s="35">
        <v>724</v>
      </c>
      <c r="S4" s="49">
        <v>375</v>
      </c>
      <c r="T4" s="35">
        <v>260</v>
      </c>
      <c r="U4" s="35">
        <v>237</v>
      </c>
      <c r="V4" s="49">
        <v>948</v>
      </c>
      <c r="W4" s="35">
        <v>1090</v>
      </c>
      <c r="X4" s="49">
        <v>549</v>
      </c>
      <c r="Y4" s="35">
        <v>464</v>
      </c>
      <c r="Z4" s="35">
        <v>555</v>
      </c>
      <c r="AA4" s="35">
        <v>482</v>
      </c>
      <c r="AB4" s="49">
        <v>1755</v>
      </c>
      <c r="AC4" s="35">
        <v>518</v>
      </c>
      <c r="AD4" s="35">
        <v>343</v>
      </c>
      <c r="AE4" s="35">
        <v>230</v>
      </c>
      <c r="AF4" s="35">
        <v>664</v>
      </c>
      <c r="AG4" s="35">
        <v>92</v>
      </c>
      <c r="AH4" s="35">
        <v>153</v>
      </c>
      <c r="AI4" s="35">
        <v>50</v>
      </c>
      <c r="AJ4" s="49">
        <v>1766</v>
      </c>
      <c r="AK4" s="35">
        <v>53</v>
      </c>
      <c r="AL4" s="35">
        <v>42</v>
      </c>
      <c r="AM4" s="35">
        <v>33</v>
      </c>
      <c r="AN4" s="35">
        <v>64</v>
      </c>
      <c r="AO4" s="35">
        <v>29</v>
      </c>
      <c r="AP4" s="36">
        <v>63</v>
      </c>
    </row>
    <row r="5" spans="1:42" s="24" customFormat="1" ht="24" customHeight="1">
      <c r="A5" s="32" t="s">
        <v>75</v>
      </c>
      <c r="B5" s="31">
        <v>2050</v>
      </c>
      <c r="C5" s="55">
        <v>240</v>
      </c>
      <c r="D5" s="31">
        <v>333</v>
      </c>
      <c r="E5" s="31">
        <v>197</v>
      </c>
      <c r="F5" s="31">
        <v>441</v>
      </c>
      <c r="G5" s="31">
        <v>166</v>
      </c>
      <c r="H5" s="31">
        <v>681</v>
      </c>
      <c r="I5" s="55">
        <v>333</v>
      </c>
      <c r="J5" s="31">
        <v>474</v>
      </c>
      <c r="K5" s="31">
        <v>172</v>
      </c>
      <c r="L5" s="31">
        <v>94</v>
      </c>
      <c r="M5" s="31">
        <v>201</v>
      </c>
      <c r="N5" s="55">
        <v>572</v>
      </c>
      <c r="O5" s="31">
        <v>421</v>
      </c>
      <c r="P5" s="31">
        <v>137</v>
      </c>
      <c r="Q5" s="55">
        <v>704</v>
      </c>
      <c r="R5" s="31">
        <v>718</v>
      </c>
      <c r="S5" s="55">
        <v>357</v>
      </c>
      <c r="T5" s="31">
        <v>229</v>
      </c>
      <c r="U5" s="31">
        <v>234</v>
      </c>
      <c r="V5" s="55">
        <v>986</v>
      </c>
      <c r="W5" s="31">
        <v>1052</v>
      </c>
      <c r="X5" s="55">
        <v>560</v>
      </c>
      <c r="Y5" s="31">
        <v>496</v>
      </c>
      <c r="Z5" s="31">
        <v>510</v>
      </c>
      <c r="AA5" s="31">
        <v>484</v>
      </c>
      <c r="AB5" s="55">
        <v>1728</v>
      </c>
      <c r="AC5" s="31">
        <v>478</v>
      </c>
      <c r="AD5" s="31">
        <v>330</v>
      </c>
      <c r="AE5" s="31">
        <v>267</v>
      </c>
      <c r="AF5" s="31">
        <v>654</v>
      </c>
      <c r="AG5" s="31">
        <v>96</v>
      </c>
      <c r="AH5" s="31">
        <v>170</v>
      </c>
      <c r="AI5" s="31">
        <v>55</v>
      </c>
      <c r="AJ5" s="55">
        <v>1711</v>
      </c>
      <c r="AK5" s="31">
        <v>28</v>
      </c>
      <c r="AL5" s="31">
        <v>58</v>
      </c>
      <c r="AM5" s="31">
        <v>46</v>
      </c>
      <c r="AN5" s="31">
        <v>66</v>
      </c>
      <c r="AO5" s="31">
        <v>79</v>
      </c>
      <c r="AP5" s="56">
        <v>63</v>
      </c>
    </row>
    <row r="6" spans="1:42" ht="20.100000000000001" customHeight="1">
      <c r="A6" s="71" t="s">
        <v>76</v>
      </c>
      <c r="B6" s="43">
        <v>0.40737793234633157</v>
      </c>
      <c r="C6" s="37">
        <v>0.3260653544408032</v>
      </c>
      <c r="D6" s="37">
        <v>0.45098909861723535</v>
      </c>
      <c r="E6" s="37">
        <v>0.53389328269435454</v>
      </c>
      <c r="F6" s="37">
        <v>0.29032277717603594</v>
      </c>
      <c r="G6" s="37">
        <v>0.66019008058416218</v>
      </c>
      <c r="H6" s="37">
        <v>0.30291055905974362</v>
      </c>
      <c r="I6" s="50">
        <v>0.30178340833602219</v>
      </c>
      <c r="J6" s="37">
        <v>0.5102364046381449</v>
      </c>
      <c r="K6" s="37">
        <v>0.50418236178620457</v>
      </c>
      <c r="L6" s="37">
        <v>0.68474069256508341</v>
      </c>
      <c r="M6" s="37">
        <v>0.25919257327935302</v>
      </c>
      <c r="N6" s="50">
        <v>0.32400996148716305</v>
      </c>
      <c r="O6" s="37">
        <v>0.57653004845864386</v>
      </c>
      <c r="P6" s="37">
        <v>0.50769326058065944</v>
      </c>
      <c r="Q6" s="50">
        <v>0.52255891826012535</v>
      </c>
      <c r="R6" s="37">
        <v>0.33852518303238566</v>
      </c>
      <c r="S6" s="50">
        <v>0.57958527216124633</v>
      </c>
      <c r="T6" s="37">
        <v>0.53334279332083445</v>
      </c>
      <c r="U6" s="37">
        <v>0.65240709921865969</v>
      </c>
      <c r="V6" s="50">
        <v>0.37667623488351287</v>
      </c>
      <c r="W6" s="37">
        <v>0.4332009921781681</v>
      </c>
      <c r="X6" s="50">
        <v>0.34556295101920648</v>
      </c>
      <c r="Y6" s="37">
        <v>0.45461929153230657</v>
      </c>
      <c r="Z6" s="37">
        <v>0.46047016193211504</v>
      </c>
      <c r="AA6" s="37">
        <v>0.37450474346678531</v>
      </c>
      <c r="AB6" s="50">
        <v>0.395176713462846</v>
      </c>
      <c r="AC6" s="37">
        <v>0.36958194795194077</v>
      </c>
      <c r="AD6" s="37">
        <v>0.3871457547336451</v>
      </c>
      <c r="AE6" s="37">
        <v>0.48105904502828911</v>
      </c>
      <c r="AF6" s="37">
        <v>0.38292546714389614</v>
      </c>
      <c r="AG6" s="37">
        <v>0.45593226285710498</v>
      </c>
      <c r="AH6" s="37">
        <v>0.5179087821986339</v>
      </c>
      <c r="AI6" s="37">
        <v>0.36402363393890336</v>
      </c>
      <c r="AJ6" s="50">
        <v>0.39942283342403867</v>
      </c>
      <c r="AK6" s="37">
        <v>0.36087016987013953</v>
      </c>
      <c r="AL6" s="37">
        <v>0.47834145408849443</v>
      </c>
      <c r="AM6" s="37">
        <v>0.61041412398235295</v>
      </c>
      <c r="AN6" s="37">
        <v>0.40391184934313462</v>
      </c>
      <c r="AO6" s="37">
        <v>0.47540540374973866</v>
      </c>
      <c r="AP6" s="43">
        <v>0.3496881434877549</v>
      </c>
    </row>
    <row r="7" spans="1:42" ht="20.100000000000001" customHeight="1">
      <c r="A7" s="72"/>
      <c r="B7" s="44">
        <v>835</v>
      </c>
      <c r="C7" s="38">
        <v>78</v>
      </c>
      <c r="D7" s="38">
        <v>150</v>
      </c>
      <c r="E7" s="38">
        <v>105</v>
      </c>
      <c r="F7" s="38">
        <v>128</v>
      </c>
      <c r="G7" s="38">
        <v>110</v>
      </c>
      <c r="H7" s="38">
        <v>206</v>
      </c>
      <c r="I7" s="51">
        <v>100</v>
      </c>
      <c r="J7" s="38">
        <v>242</v>
      </c>
      <c r="K7" s="38">
        <v>87</v>
      </c>
      <c r="L7" s="38">
        <v>65</v>
      </c>
      <c r="M7" s="38">
        <v>52</v>
      </c>
      <c r="N7" s="51">
        <v>185</v>
      </c>
      <c r="O7" s="38">
        <v>243</v>
      </c>
      <c r="P7" s="38">
        <v>70</v>
      </c>
      <c r="Q7" s="51">
        <v>368</v>
      </c>
      <c r="R7" s="38">
        <v>243</v>
      </c>
      <c r="S7" s="51">
        <v>207</v>
      </c>
      <c r="T7" s="38">
        <v>122</v>
      </c>
      <c r="U7" s="38">
        <v>153</v>
      </c>
      <c r="V7" s="51">
        <v>371</v>
      </c>
      <c r="W7" s="38">
        <v>456</v>
      </c>
      <c r="X7" s="51">
        <v>194</v>
      </c>
      <c r="Y7" s="38">
        <v>225</v>
      </c>
      <c r="Z7" s="38">
        <v>235</v>
      </c>
      <c r="AA7" s="38">
        <v>181</v>
      </c>
      <c r="AB7" s="51">
        <v>683</v>
      </c>
      <c r="AC7" s="38">
        <v>177</v>
      </c>
      <c r="AD7" s="38">
        <v>128</v>
      </c>
      <c r="AE7" s="38">
        <v>128</v>
      </c>
      <c r="AF7" s="38">
        <v>250</v>
      </c>
      <c r="AG7" s="38">
        <v>44</v>
      </c>
      <c r="AH7" s="38">
        <v>88</v>
      </c>
      <c r="AI7" s="38">
        <v>20</v>
      </c>
      <c r="AJ7" s="51">
        <v>683</v>
      </c>
      <c r="AK7" s="38">
        <v>10</v>
      </c>
      <c r="AL7" s="38">
        <v>28</v>
      </c>
      <c r="AM7" s="38">
        <v>28</v>
      </c>
      <c r="AN7" s="38">
        <v>26</v>
      </c>
      <c r="AO7" s="38">
        <v>38</v>
      </c>
      <c r="AP7" s="44">
        <v>22</v>
      </c>
    </row>
    <row r="8" spans="1:42" ht="20.100000000000001" customHeight="1">
      <c r="A8" s="73" t="s">
        <v>77</v>
      </c>
      <c r="B8" s="45">
        <v>0.16495541749042847</v>
      </c>
      <c r="C8" s="39">
        <v>0.18045680934911579</v>
      </c>
      <c r="D8" s="39">
        <v>0.22505803884257328</v>
      </c>
      <c r="E8" s="39">
        <v>0.20584919334591134</v>
      </c>
      <c r="F8" s="39">
        <v>0.15000277590662717</v>
      </c>
      <c r="G8" s="39">
        <v>0.10208007559789677</v>
      </c>
      <c r="H8" s="39">
        <v>0.16072804419417935</v>
      </c>
      <c r="I8" s="52">
        <v>0.17074523578851902</v>
      </c>
      <c r="J8" s="39">
        <v>0.20571693807815394</v>
      </c>
      <c r="K8" s="39">
        <v>0.2159086184101697</v>
      </c>
      <c r="L8" s="39">
        <v>0.12862283423257895</v>
      </c>
      <c r="M8" s="39">
        <v>0.15299944355026202</v>
      </c>
      <c r="N8" s="52">
        <v>0.17782994603316957</v>
      </c>
      <c r="O8" s="39">
        <v>0.17105765594810587</v>
      </c>
      <c r="P8" s="39">
        <v>0.17419770799833587</v>
      </c>
      <c r="Q8" s="52">
        <v>0.19077820715868016</v>
      </c>
      <c r="R8" s="39">
        <v>0.1676860521816613</v>
      </c>
      <c r="S8" s="52">
        <v>0.15594009315966115</v>
      </c>
      <c r="T8" s="39">
        <v>0.18218790254459755</v>
      </c>
      <c r="U8" s="39">
        <v>0.12895811994071418</v>
      </c>
      <c r="V8" s="52">
        <v>0.16019026206863488</v>
      </c>
      <c r="W8" s="39">
        <v>0.1713489363602505</v>
      </c>
      <c r="X8" s="52">
        <v>0.17633254407172816</v>
      </c>
      <c r="Y8" s="39">
        <v>0.15597769365445749</v>
      </c>
      <c r="Z8" s="39">
        <v>0.16174906804389511</v>
      </c>
      <c r="AA8" s="39">
        <v>0.16437003131342845</v>
      </c>
      <c r="AB8" s="52">
        <v>0.16858099993079864</v>
      </c>
      <c r="AC8" s="39">
        <v>0.16340712260254844</v>
      </c>
      <c r="AD8" s="39">
        <v>0.16511839165529238</v>
      </c>
      <c r="AE8" s="39">
        <v>0.13586201671014292</v>
      </c>
      <c r="AF8" s="39">
        <v>0.1874413982349403</v>
      </c>
      <c r="AG8" s="39">
        <v>0.16870357647978987</v>
      </c>
      <c r="AH8" s="39">
        <v>0.13496433016030193</v>
      </c>
      <c r="AI8" s="39">
        <v>0.13742758071072692</v>
      </c>
      <c r="AJ8" s="52">
        <v>0.17505524189000013</v>
      </c>
      <c r="AK8" s="39">
        <v>0.13500298605854191</v>
      </c>
      <c r="AL8" s="39">
        <v>0.13178375773925521</v>
      </c>
      <c r="AM8" s="39">
        <v>0.12866836200028045</v>
      </c>
      <c r="AN8" s="39">
        <v>0.17856075957813256</v>
      </c>
      <c r="AO8" s="39">
        <v>5.0281699293035914E-2</v>
      </c>
      <c r="AP8" s="45">
        <v>9.0720526091155343E-2</v>
      </c>
    </row>
    <row r="9" spans="1:42" ht="20.100000000000001" customHeight="1">
      <c r="A9" s="73"/>
      <c r="B9" s="46">
        <v>338</v>
      </c>
      <c r="C9" s="40">
        <v>43</v>
      </c>
      <c r="D9" s="40">
        <v>75</v>
      </c>
      <c r="E9" s="40">
        <v>41</v>
      </c>
      <c r="F9" s="40">
        <v>66</v>
      </c>
      <c r="G9" s="40">
        <v>17</v>
      </c>
      <c r="H9" s="40">
        <v>109</v>
      </c>
      <c r="I9" s="53">
        <v>57</v>
      </c>
      <c r="J9" s="40">
        <v>97</v>
      </c>
      <c r="K9" s="40">
        <v>37</v>
      </c>
      <c r="L9" s="40">
        <v>12</v>
      </c>
      <c r="M9" s="40">
        <v>31</v>
      </c>
      <c r="N9" s="53">
        <v>102</v>
      </c>
      <c r="O9" s="40">
        <v>72</v>
      </c>
      <c r="P9" s="40">
        <v>24</v>
      </c>
      <c r="Q9" s="53">
        <v>134</v>
      </c>
      <c r="R9" s="40">
        <v>120</v>
      </c>
      <c r="S9" s="53">
        <v>56</v>
      </c>
      <c r="T9" s="40">
        <v>42</v>
      </c>
      <c r="U9" s="40">
        <v>30</v>
      </c>
      <c r="V9" s="53">
        <v>158</v>
      </c>
      <c r="W9" s="40">
        <v>180</v>
      </c>
      <c r="X9" s="53">
        <v>99</v>
      </c>
      <c r="Y9" s="40">
        <v>77</v>
      </c>
      <c r="Z9" s="40">
        <v>83</v>
      </c>
      <c r="AA9" s="40">
        <v>80</v>
      </c>
      <c r="AB9" s="53">
        <v>291</v>
      </c>
      <c r="AC9" s="40">
        <v>78</v>
      </c>
      <c r="AD9" s="40">
        <v>54</v>
      </c>
      <c r="AE9" s="40">
        <v>36</v>
      </c>
      <c r="AF9" s="40">
        <v>123</v>
      </c>
      <c r="AG9" s="40">
        <v>16</v>
      </c>
      <c r="AH9" s="40">
        <v>23</v>
      </c>
      <c r="AI9" s="40">
        <v>8</v>
      </c>
      <c r="AJ9" s="53">
        <v>300</v>
      </c>
      <c r="AK9" s="40">
        <v>4</v>
      </c>
      <c r="AL9" s="40">
        <v>8</v>
      </c>
      <c r="AM9" s="40">
        <v>6</v>
      </c>
      <c r="AN9" s="40">
        <v>12</v>
      </c>
      <c r="AO9" s="40">
        <v>4</v>
      </c>
      <c r="AP9" s="46">
        <v>6</v>
      </c>
    </row>
    <row r="10" spans="1:42" ht="20.100000000000001" customHeight="1">
      <c r="A10" s="72" t="s">
        <v>78</v>
      </c>
      <c r="B10" s="47">
        <v>0.18268256173481034</v>
      </c>
      <c r="C10" s="41">
        <v>0.25861173006605759</v>
      </c>
      <c r="D10" s="41">
        <v>0.15844347897564867</v>
      </c>
      <c r="E10" s="41">
        <v>0.15052937364195781</v>
      </c>
      <c r="F10" s="41">
        <v>0.21109708621575046</v>
      </c>
      <c r="G10" s="41">
        <v>0.12267896462256073</v>
      </c>
      <c r="H10" s="41">
        <v>0.22783074167207659</v>
      </c>
      <c r="I10" s="54">
        <v>0.21522025042107532</v>
      </c>
      <c r="J10" s="41">
        <v>0.11105775958982667</v>
      </c>
      <c r="K10" s="41">
        <v>0.13785312893307361</v>
      </c>
      <c r="L10" s="41">
        <v>7.5451428652884095E-2</v>
      </c>
      <c r="M10" s="41">
        <v>0.20830983580006987</v>
      </c>
      <c r="N10" s="54">
        <v>0.21170488937417681</v>
      </c>
      <c r="O10" s="41">
        <v>0.12978212513234599</v>
      </c>
      <c r="P10" s="41">
        <v>0.11801368011573016</v>
      </c>
      <c r="Q10" s="54">
        <v>0.12068482189101509</v>
      </c>
      <c r="R10" s="41">
        <v>0.20198851452218139</v>
      </c>
      <c r="S10" s="54">
        <v>0.11082252254923937</v>
      </c>
      <c r="T10" s="41">
        <v>9.4857235866824374E-2</v>
      </c>
      <c r="U10" s="41">
        <v>0.11173284257880767</v>
      </c>
      <c r="V10" s="54">
        <v>0.20260223441689315</v>
      </c>
      <c r="W10" s="41">
        <v>0.1654699924311096</v>
      </c>
      <c r="X10" s="54">
        <v>0.22991730500624721</v>
      </c>
      <c r="Y10" s="41">
        <v>0.17459565942422114</v>
      </c>
      <c r="Z10" s="41">
        <v>0.16027830713622024</v>
      </c>
      <c r="AA10" s="41">
        <v>0.15993500796805099</v>
      </c>
      <c r="AB10" s="54">
        <v>0.18693445026705521</v>
      </c>
      <c r="AC10" s="41">
        <v>0.18827177165040279</v>
      </c>
      <c r="AD10" s="41">
        <v>0.22307636219348315</v>
      </c>
      <c r="AE10" s="41">
        <v>0.15723029819568177</v>
      </c>
      <c r="AF10" s="41">
        <v>0.17982190198675313</v>
      </c>
      <c r="AG10" s="41">
        <v>0.20563992968742395</v>
      </c>
      <c r="AH10" s="41">
        <v>0.13201770511211153</v>
      </c>
      <c r="AI10" s="41">
        <v>0.16571498038456009</v>
      </c>
      <c r="AJ10" s="54">
        <v>0.17928094056622651</v>
      </c>
      <c r="AK10" s="41">
        <v>0.19966880069689744</v>
      </c>
      <c r="AL10" s="41">
        <v>0.202819879593891</v>
      </c>
      <c r="AM10" s="41">
        <v>9.4553744128189829E-2</v>
      </c>
      <c r="AN10" s="41">
        <v>0.28932289058644201</v>
      </c>
      <c r="AO10" s="41">
        <v>0.20047794272998598</v>
      </c>
      <c r="AP10" s="47">
        <v>0.17963662783680828</v>
      </c>
    </row>
    <row r="11" spans="1:42" ht="20.100000000000001" customHeight="1">
      <c r="A11" s="72"/>
      <c r="B11" s="44">
        <v>374</v>
      </c>
      <c r="C11" s="38">
        <v>62</v>
      </c>
      <c r="D11" s="38">
        <v>53</v>
      </c>
      <c r="E11" s="38">
        <v>30</v>
      </c>
      <c r="F11" s="38">
        <v>93</v>
      </c>
      <c r="G11" s="38">
        <v>20</v>
      </c>
      <c r="H11" s="38">
        <v>155</v>
      </c>
      <c r="I11" s="51">
        <v>72</v>
      </c>
      <c r="J11" s="38">
        <v>53</v>
      </c>
      <c r="K11" s="38">
        <v>24</v>
      </c>
      <c r="L11" s="38">
        <v>7</v>
      </c>
      <c r="M11" s="38">
        <v>42</v>
      </c>
      <c r="N11" s="51">
        <v>121</v>
      </c>
      <c r="O11" s="38">
        <v>55</v>
      </c>
      <c r="P11" s="38">
        <v>16</v>
      </c>
      <c r="Q11" s="51">
        <v>85</v>
      </c>
      <c r="R11" s="38">
        <v>145</v>
      </c>
      <c r="S11" s="51">
        <v>40</v>
      </c>
      <c r="T11" s="38">
        <v>22</v>
      </c>
      <c r="U11" s="38">
        <v>26</v>
      </c>
      <c r="V11" s="51">
        <v>200</v>
      </c>
      <c r="W11" s="38">
        <v>174</v>
      </c>
      <c r="X11" s="51">
        <v>129</v>
      </c>
      <c r="Y11" s="38">
        <v>87</v>
      </c>
      <c r="Z11" s="38">
        <v>82</v>
      </c>
      <c r="AA11" s="38">
        <v>77</v>
      </c>
      <c r="AB11" s="51">
        <v>323</v>
      </c>
      <c r="AC11" s="38">
        <v>90</v>
      </c>
      <c r="AD11" s="38">
        <v>74</v>
      </c>
      <c r="AE11" s="38">
        <v>42</v>
      </c>
      <c r="AF11" s="38">
        <v>118</v>
      </c>
      <c r="AG11" s="38">
        <v>20</v>
      </c>
      <c r="AH11" s="38">
        <v>22</v>
      </c>
      <c r="AI11" s="38">
        <v>9</v>
      </c>
      <c r="AJ11" s="51">
        <v>307</v>
      </c>
      <c r="AK11" s="38">
        <v>6</v>
      </c>
      <c r="AL11" s="38">
        <v>12</v>
      </c>
      <c r="AM11" s="38">
        <v>4</v>
      </c>
      <c r="AN11" s="38">
        <v>19</v>
      </c>
      <c r="AO11" s="38">
        <v>16</v>
      </c>
      <c r="AP11" s="44">
        <v>11</v>
      </c>
    </row>
    <row r="12" spans="1:42" ht="20.100000000000001" customHeight="1">
      <c r="A12" s="73" t="s">
        <v>79</v>
      </c>
      <c r="B12" s="45">
        <v>6.0657578485942464E-2</v>
      </c>
      <c r="C12" s="39">
        <v>5.7037095933952113E-2</v>
      </c>
      <c r="D12" s="39">
        <v>6.4347750250621769E-2</v>
      </c>
      <c r="E12" s="39">
        <v>4.365643067894881E-2</v>
      </c>
      <c r="F12" s="39">
        <v>0.10180334828455308</v>
      </c>
      <c r="G12" s="39">
        <v>2.2255412371710522E-2</v>
      </c>
      <c r="H12" s="39">
        <v>8.6037618349463413E-2</v>
      </c>
      <c r="I12" s="52">
        <v>9.8313979459893786E-2</v>
      </c>
      <c r="J12" s="39">
        <v>5.3705324345346701E-2</v>
      </c>
      <c r="K12" s="39">
        <v>5.3828453786494243E-2</v>
      </c>
      <c r="L12" s="39">
        <v>2.8000717326031453E-2</v>
      </c>
      <c r="M12" s="39">
        <v>0.10506960412447701</v>
      </c>
      <c r="N12" s="52">
        <v>8.6388014165878269E-2</v>
      </c>
      <c r="O12" s="39">
        <v>3.5928120312968367E-2</v>
      </c>
      <c r="P12" s="39">
        <v>6.5566770512954509E-2</v>
      </c>
      <c r="Q12" s="52">
        <v>5.0438176923522503E-2</v>
      </c>
      <c r="R12" s="39">
        <v>8.1695776266022951E-2</v>
      </c>
      <c r="S12" s="52">
        <v>3.531635961155033E-2</v>
      </c>
      <c r="T12" s="39">
        <v>4.5474620492082465E-2</v>
      </c>
      <c r="U12" s="39">
        <v>2.453737230149795E-2</v>
      </c>
      <c r="V12" s="52">
        <v>8.5636104732212004E-2</v>
      </c>
      <c r="W12" s="39">
        <v>3.7959846669896519E-2</v>
      </c>
      <c r="X12" s="52">
        <v>7.365398900085493E-2</v>
      </c>
      <c r="Y12" s="39">
        <v>3.1868486088462725E-2</v>
      </c>
      <c r="Z12" s="39">
        <v>5.2771198193044287E-2</v>
      </c>
      <c r="AA12" s="39">
        <v>8.3436620015817836E-2</v>
      </c>
      <c r="AB12" s="52">
        <v>6.0976308149905872E-2</v>
      </c>
      <c r="AC12" s="39">
        <v>6.1535580804243539E-2</v>
      </c>
      <c r="AD12" s="39">
        <v>6.2462316992205877E-2</v>
      </c>
      <c r="AE12" s="39">
        <v>4.7341585200723853E-2</v>
      </c>
      <c r="AF12" s="39">
        <v>6.5374295272674687E-2</v>
      </c>
      <c r="AG12" s="39">
        <v>2.8117413620404413E-2</v>
      </c>
      <c r="AH12" s="39">
        <v>3.8405059175491509E-2</v>
      </c>
      <c r="AI12" s="39">
        <v>0.17575693734125955</v>
      </c>
      <c r="AJ12" s="52">
        <v>6.2299952902460973E-2</v>
      </c>
      <c r="AK12" s="39">
        <v>3.2618556760468015E-2</v>
      </c>
      <c r="AL12" s="39">
        <v>5.4845813055787868E-2</v>
      </c>
      <c r="AM12" s="39">
        <v>9.6864878402411356E-2</v>
      </c>
      <c r="AN12" s="39">
        <v>0.10952108171893807</v>
      </c>
      <c r="AO12" s="39">
        <v>2.6158089450323323E-2</v>
      </c>
      <c r="AP12" s="45">
        <v>0</v>
      </c>
    </row>
    <row r="13" spans="1:42" ht="20.100000000000001" customHeight="1">
      <c r="A13" s="73"/>
      <c r="B13" s="46">
        <v>124</v>
      </c>
      <c r="C13" s="40">
        <v>14</v>
      </c>
      <c r="D13" s="40">
        <v>21</v>
      </c>
      <c r="E13" s="40">
        <v>9</v>
      </c>
      <c r="F13" s="40">
        <v>45</v>
      </c>
      <c r="G13" s="40">
        <v>4</v>
      </c>
      <c r="H13" s="40">
        <v>59</v>
      </c>
      <c r="I13" s="53">
        <v>33</v>
      </c>
      <c r="J13" s="40">
        <v>25</v>
      </c>
      <c r="K13" s="40">
        <v>9</v>
      </c>
      <c r="L13" s="40">
        <v>3</v>
      </c>
      <c r="M13" s="40">
        <v>21</v>
      </c>
      <c r="N13" s="53">
        <v>49</v>
      </c>
      <c r="O13" s="40">
        <v>15</v>
      </c>
      <c r="P13" s="40">
        <v>9</v>
      </c>
      <c r="Q13" s="53">
        <v>35</v>
      </c>
      <c r="R13" s="40">
        <v>59</v>
      </c>
      <c r="S13" s="53">
        <v>13</v>
      </c>
      <c r="T13" s="40">
        <v>10</v>
      </c>
      <c r="U13" s="40">
        <v>6</v>
      </c>
      <c r="V13" s="53">
        <v>84</v>
      </c>
      <c r="W13" s="40">
        <v>40</v>
      </c>
      <c r="X13" s="53">
        <v>41</v>
      </c>
      <c r="Y13" s="40">
        <v>16</v>
      </c>
      <c r="Z13" s="40">
        <v>27</v>
      </c>
      <c r="AA13" s="40">
        <v>40</v>
      </c>
      <c r="AB13" s="53">
        <v>105</v>
      </c>
      <c r="AC13" s="40">
        <v>29</v>
      </c>
      <c r="AD13" s="40">
        <v>21</v>
      </c>
      <c r="AE13" s="40">
        <v>13</v>
      </c>
      <c r="AF13" s="40">
        <v>43</v>
      </c>
      <c r="AG13" s="40">
        <v>3</v>
      </c>
      <c r="AH13" s="40">
        <v>7</v>
      </c>
      <c r="AI13" s="40">
        <v>10</v>
      </c>
      <c r="AJ13" s="53">
        <v>107</v>
      </c>
      <c r="AK13" s="40">
        <v>1</v>
      </c>
      <c r="AL13" s="40">
        <v>3</v>
      </c>
      <c r="AM13" s="40">
        <v>4</v>
      </c>
      <c r="AN13" s="40">
        <v>7</v>
      </c>
      <c r="AO13" s="40">
        <v>2</v>
      </c>
      <c r="AP13" s="46">
        <v>0</v>
      </c>
    </row>
    <row r="14" spans="1:42" ht="20.100000000000001" customHeight="1">
      <c r="A14" s="72" t="s">
        <v>80</v>
      </c>
      <c r="B14" s="47">
        <v>6.4845663195818387E-2</v>
      </c>
      <c r="C14" s="41">
        <v>7.6471503806272212E-2</v>
      </c>
      <c r="D14" s="41">
        <v>3.4237522801232066E-2</v>
      </c>
      <c r="E14" s="41">
        <v>1.9701007205225107E-2</v>
      </c>
      <c r="F14" s="41">
        <v>0.13990400939381673</v>
      </c>
      <c r="G14" s="41">
        <v>1.8529828876107129E-2</v>
      </c>
      <c r="H14" s="41">
        <v>0.1175644187493507</v>
      </c>
      <c r="I14" s="54">
        <v>0.11544629944155521</v>
      </c>
      <c r="J14" s="41">
        <v>4.558084668430884E-2</v>
      </c>
      <c r="K14" s="41">
        <v>2.7406594817053723E-2</v>
      </c>
      <c r="L14" s="41">
        <v>6.336907718178025E-3</v>
      </c>
      <c r="M14" s="41">
        <v>0.12643988782168716</v>
      </c>
      <c r="N14" s="54">
        <v>0.10967572231944792</v>
      </c>
      <c r="O14" s="41">
        <v>2.5808053408309474E-2</v>
      </c>
      <c r="P14" s="41">
        <v>5.4508019971805016E-2</v>
      </c>
      <c r="Q14" s="54">
        <v>3.5511513659834786E-2</v>
      </c>
      <c r="R14" s="41">
        <v>0.10323182272172876</v>
      </c>
      <c r="S14" s="54">
        <v>4.5738127285061658E-2</v>
      </c>
      <c r="T14" s="41">
        <v>6.7261181289157118E-2</v>
      </c>
      <c r="U14" s="41">
        <v>2.4057160675267895E-2</v>
      </c>
      <c r="V14" s="54">
        <v>8.6901138436080425E-2</v>
      </c>
      <c r="W14" s="41">
        <v>4.388043424050319E-2</v>
      </c>
      <c r="X14" s="54">
        <v>4.7271950072036314E-2</v>
      </c>
      <c r="Y14" s="41">
        <v>6.6864990168037625E-2</v>
      </c>
      <c r="Z14" s="41">
        <v>6.6829256398575898E-2</v>
      </c>
      <c r="AA14" s="41">
        <v>8.1023298813304459E-2</v>
      </c>
      <c r="AB14" s="54">
        <v>6.506225495758397E-2</v>
      </c>
      <c r="AC14" s="41">
        <v>7.5934379388016074E-2</v>
      </c>
      <c r="AD14" s="41">
        <v>6.4469707227480674E-2</v>
      </c>
      <c r="AE14" s="41">
        <v>7.5339942147476385E-2</v>
      </c>
      <c r="AF14" s="41">
        <v>5.3231825648114961E-2</v>
      </c>
      <c r="AG14" s="41">
        <v>4.9045826124605833E-2</v>
      </c>
      <c r="AH14" s="41">
        <v>6.7069328602817183E-2</v>
      </c>
      <c r="AI14" s="41">
        <v>7.8750919788297583E-2</v>
      </c>
      <c r="AJ14" s="54">
        <v>6.8681424383546838E-2</v>
      </c>
      <c r="AK14" s="41">
        <v>7.3354484258965014E-2</v>
      </c>
      <c r="AL14" s="41">
        <v>2.7482397932110735E-2</v>
      </c>
      <c r="AM14" s="41">
        <v>4.1451633502042916E-2</v>
      </c>
      <c r="AN14" s="41">
        <v>0</v>
      </c>
      <c r="AO14" s="41">
        <v>3.89005299490894E-2</v>
      </c>
      <c r="AP14" s="47">
        <v>0.10827889896483021</v>
      </c>
    </row>
    <row r="15" spans="1:42" ht="20.100000000000001" customHeight="1">
      <c r="A15" s="72"/>
      <c r="B15" s="44">
        <v>133</v>
      </c>
      <c r="C15" s="38">
        <v>18</v>
      </c>
      <c r="D15" s="38">
        <v>11</v>
      </c>
      <c r="E15" s="38">
        <v>4</v>
      </c>
      <c r="F15" s="38">
        <v>62</v>
      </c>
      <c r="G15" s="38">
        <v>3</v>
      </c>
      <c r="H15" s="38">
        <v>80</v>
      </c>
      <c r="I15" s="51">
        <v>38</v>
      </c>
      <c r="J15" s="38">
        <v>22</v>
      </c>
      <c r="K15" s="38">
        <v>5</v>
      </c>
      <c r="L15" s="38">
        <v>1</v>
      </c>
      <c r="M15" s="38">
        <v>25</v>
      </c>
      <c r="N15" s="51">
        <v>63</v>
      </c>
      <c r="O15" s="38">
        <v>11</v>
      </c>
      <c r="P15" s="38">
        <v>7</v>
      </c>
      <c r="Q15" s="51">
        <v>25</v>
      </c>
      <c r="R15" s="38">
        <v>74</v>
      </c>
      <c r="S15" s="51">
        <v>16</v>
      </c>
      <c r="T15" s="38">
        <v>15</v>
      </c>
      <c r="U15" s="38">
        <v>6</v>
      </c>
      <c r="V15" s="51">
        <v>86</v>
      </c>
      <c r="W15" s="38">
        <v>46</v>
      </c>
      <c r="X15" s="51">
        <v>26</v>
      </c>
      <c r="Y15" s="38">
        <v>33</v>
      </c>
      <c r="Z15" s="38">
        <v>34</v>
      </c>
      <c r="AA15" s="38">
        <v>39</v>
      </c>
      <c r="AB15" s="51">
        <v>112</v>
      </c>
      <c r="AC15" s="38">
        <v>36</v>
      </c>
      <c r="AD15" s="38">
        <v>21</v>
      </c>
      <c r="AE15" s="38">
        <v>20</v>
      </c>
      <c r="AF15" s="38">
        <v>35</v>
      </c>
      <c r="AG15" s="38">
        <v>5</v>
      </c>
      <c r="AH15" s="38">
        <v>11</v>
      </c>
      <c r="AI15" s="38">
        <v>4</v>
      </c>
      <c r="AJ15" s="51">
        <v>118</v>
      </c>
      <c r="AK15" s="38">
        <v>2</v>
      </c>
      <c r="AL15" s="38">
        <v>2</v>
      </c>
      <c r="AM15" s="38">
        <v>2</v>
      </c>
      <c r="AN15" s="38">
        <v>0</v>
      </c>
      <c r="AO15" s="38">
        <v>3</v>
      </c>
      <c r="AP15" s="44">
        <v>7</v>
      </c>
    </row>
    <row r="16" spans="1:42" ht="20.100000000000001" customHeight="1">
      <c r="A16" s="73" t="s">
        <v>81</v>
      </c>
      <c r="B16" s="45">
        <v>0.11948084674666815</v>
      </c>
      <c r="C16" s="39">
        <v>0.10135750640379999</v>
      </c>
      <c r="D16" s="39">
        <v>6.6924110512688276E-2</v>
      </c>
      <c r="E16" s="39">
        <v>4.6370712433602204E-2</v>
      </c>
      <c r="F16" s="39">
        <v>0.10687000302321707</v>
      </c>
      <c r="G16" s="39">
        <v>7.4265637947563648E-2</v>
      </c>
      <c r="H16" s="39">
        <v>0.10492861797518638</v>
      </c>
      <c r="I16" s="52">
        <v>9.8490826552935201E-2</v>
      </c>
      <c r="J16" s="39">
        <v>7.3702726664219273E-2</v>
      </c>
      <c r="K16" s="39">
        <v>6.0820842267004523E-2</v>
      </c>
      <c r="L16" s="39">
        <v>7.6847419505244083E-2</v>
      </c>
      <c r="M16" s="39">
        <v>0.14798865542415102</v>
      </c>
      <c r="N16" s="52">
        <v>9.039146662016502E-2</v>
      </c>
      <c r="O16" s="39">
        <v>6.089399673962733E-2</v>
      </c>
      <c r="P16" s="39">
        <v>8.0020560820514536E-2</v>
      </c>
      <c r="Q16" s="52">
        <v>8.0028362106822751E-2</v>
      </c>
      <c r="R16" s="39">
        <v>0.10687265127601878</v>
      </c>
      <c r="S16" s="52">
        <v>7.2597625233242494E-2</v>
      </c>
      <c r="T16" s="39">
        <v>7.6876266486503461E-2</v>
      </c>
      <c r="U16" s="39">
        <v>5.8307405285052329E-2</v>
      </c>
      <c r="V16" s="52">
        <v>8.7994025462665923E-2</v>
      </c>
      <c r="W16" s="39">
        <v>0.14813979812007214</v>
      </c>
      <c r="X16" s="52">
        <v>0.12726126082992734</v>
      </c>
      <c r="Y16" s="39">
        <v>0.11607387913251423</v>
      </c>
      <c r="Z16" s="39">
        <v>9.7902008296149645E-2</v>
      </c>
      <c r="AA16" s="39">
        <v>0.13673029842261342</v>
      </c>
      <c r="AB16" s="52">
        <v>0.12326927323180792</v>
      </c>
      <c r="AC16" s="39">
        <v>0.14126919760284923</v>
      </c>
      <c r="AD16" s="39">
        <v>9.7727467197893408E-2</v>
      </c>
      <c r="AE16" s="39">
        <v>0.1031671127176858</v>
      </c>
      <c r="AF16" s="39">
        <v>0.13120511171362156</v>
      </c>
      <c r="AG16" s="39">
        <v>9.2560991230670991E-2</v>
      </c>
      <c r="AH16" s="39">
        <v>0.10963479475064383</v>
      </c>
      <c r="AI16" s="39">
        <v>7.8325947836252782E-2</v>
      </c>
      <c r="AJ16" s="52">
        <v>0.11525960683372526</v>
      </c>
      <c r="AK16" s="39">
        <v>0.19848500235498814</v>
      </c>
      <c r="AL16" s="39">
        <v>0.1047266975904609</v>
      </c>
      <c r="AM16" s="39">
        <v>2.8047257984722167E-2</v>
      </c>
      <c r="AN16" s="39">
        <v>1.8683418773352282E-2</v>
      </c>
      <c r="AO16" s="39">
        <v>0.20877633482782662</v>
      </c>
      <c r="AP16" s="45">
        <v>0.27167580361945159</v>
      </c>
    </row>
    <row r="17" spans="1:42" ht="20.100000000000001" customHeight="1">
      <c r="A17" s="73"/>
      <c r="B17" s="46">
        <v>245</v>
      </c>
      <c r="C17" s="40">
        <v>24</v>
      </c>
      <c r="D17" s="40">
        <v>22</v>
      </c>
      <c r="E17" s="40">
        <v>9</v>
      </c>
      <c r="F17" s="40">
        <v>47</v>
      </c>
      <c r="G17" s="40">
        <v>12</v>
      </c>
      <c r="H17" s="40">
        <v>71</v>
      </c>
      <c r="I17" s="53">
        <v>33</v>
      </c>
      <c r="J17" s="40">
        <v>35</v>
      </c>
      <c r="K17" s="40">
        <v>10</v>
      </c>
      <c r="L17" s="40">
        <v>7</v>
      </c>
      <c r="M17" s="40">
        <v>30</v>
      </c>
      <c r="N17" s="53">
        <v>52</v>
      </c>
      <c r="O17" s="40">
        <v>26</v>
      </c>
      <c r="P17" s="40">
        <v>11</v>
      </c>
      <c r="Q17" s="53">
        <v>56</v>
      </c>
      <c r="R17" s="40">
        <v>77</v>
      </c>
      <c r="S17" s="53">
        <v>26</v>
      </c>
      <c r="T17" s="40">
        <v>18</v>
      </c>
      <c r="U17" s="40">
        <v>14</v>
      </c>
      <c r="V17" s="53">
        <v>87</v>
      </c>
      <c r="W17" s="40">
        <v>156</v>
      </c>
      <c r="X17" s="53">
        <v>71</v>
      </c>
      <c r="Y17" s="40">
        <v>58</v>
      </c>
      <c r="Z17" s="40">
        <v>50</v>
      </c>
      <c r="AA17" s="40">
        <v>66</v>
      </c>
      <c r="AB17" s="53">
        <v>213</v>
      </c>
      <c r="AC17" s="40">
        <v>67</v>
      </c>
      <c r="AD17" s="40">
        <v>32</v>
      </c>
      <c r="AE17" s="40">
        <v>27</v>
      </c>
      <c r="AF17" s="40">
        <v>86</v>
      </c>
      <c r="AG17" s="40">
        <v>9</v>
      </c>
      <c r="AH17" s="40">
        <v>19</v>
      </c>
      <c r="AI17" s="40">
        <v>4</v>
      </c>
      <c r="AJ17" s="53">
        <v>197</v>
      </c>
      <c r="AK17" s="40">
        <v>6</v>
      </c>
      <c r="AL17" s="40">
        <v>6</v>
      </c>
      <c r="AM17" s="40">
        <v>1</v>
      </c>
      <c r="AN17" s="40">
        <v>1</v>
      </c>
      <c r="AO17" s="40">
        <v>17</v>
      </c>
      <c r="AP17" s="46">
        <v>17</v>
      </c>
    </row>
    <row r="18" spans="1:42" ht="20.100000000000001" customHeight="1">
      <c r="A18" s="72" t="s">
        <v>82</v>
      </c>
      <c r="B18" s="47">
        <v>0.57233334983676099</v>
      </c>
      <c r="C18" s="41">
        <v>0.50652216378991888</v>
      </c>
      <c r="D18" s="41">
        <v>0.67604713745980827</v>
      </c>
      <c r="E18" s="41">
        <v>0.73974247604026555</v>
      </c>
      <c r="F18" s="41">
        <v>0.44032555308266291</v>
      </c>
      <c r="G18" s="41">
        <v>0.76227015618205884</v>
      </c>
      <c r="H18" s="41">
        <v>0.46363860325392287</v>
      </c>
      <c r="I18" s="54">
        <v>0.47252864412454104</v>
      </c>
      <c r="J18" s="41">
        <v>0.71595334271629907</v>
      </c>
      <c r="K18" s="41">
        <v>0.72009098019637419</v>
      </c>
      <c r="L18" s="41">
        <v>0.81336352679766211</v>
      </c>
      <c r="M18" s="41">
        <v>0.41219201682961526</v>
      </c>
      <c r="N18" s="54">
        <v>0.50183990752033247</v>
      </c>
      <c r="O18" s="41">
        <v>0.74758770440674982</v>
      </c>
      <c r="P18" s="41">
        <v>0.68189096857899556</v>
      </c>
      <c r="Q18" s="54">
        <v>0.71333712541880534</v>
      </c>
      <c r="R18" s="41">
        <v>0.50621123521404709</v>
      </c>
      <c r="S18" s="54">
        <v>0.73552536532090751</v>
      </c>
      <c r="T18" s="41">
        <v>0.71553069586543228</v>
      </c>
      <c r="U18" s="41">
        <v>0.78136521915937385</v>
      </c>
      <c r="V18" s="54">
        <v>0.53686649695214783</v>
      </c>
      <c r="W18" s="41">
        <v>0.60454992853841827</v>
      </c>
      <c r="X18" s="54">
        <v>0.52189549509093458</v>
      </c>
      <c r="Y18" s="41">
        <v>0.61059698518676442</v>
      </c>
      <c r="Z18" s="41">
        <v>0.62221922997601053</v>
      </c>
      <c r="AA18" s="41">
        <v>0.53887477478021384</v>
      </c>
      <c r="AB18" s="54">
        <v>0.56375771339364533</v>
      </c>
      <c r="AC18" s="41">
        <v>0.53298907055448907</v>
      </c>
      <c r="AD18" s="41">
        <v>0.55226414638893762</v>
      </c>
      <c r="AE18" s="41">
        <v>0.61692106173843198</v>
      </c>
      <c r="AF18" s="41">
        <v>0.57036686537883685</v>
      </c>
      <c r="AG18" s="41">
        <v>0.62463583933689482</v>
      </c>
      <c r="AH18" s="41">
        <v>0.65287311235893564</v>
      </c>
      <c r="AI18" s="41">
        <v>0.50145121464963016</v>
      </c>
      <c r="AJ18" s="54">
        <v>0.57447807531403938</v>
      </c>
      <c r="AK18" s="41">
        <v>0.49587315592868136</v>
      </c>
      <c r="AL18" s="41">
        <v>0.61012521182774981</v>
      </c>
      <c r="AM18" s="41">
        <v>0.7390824859826336</v>
      </c>
      <c r="AN18" s="41">
        <v>0.58247260892126707</v>
      </c>
      <c r="AO18" s="41">
        <v>0.52568710304277466</v>
      </c>
      <c r="AP18" s="47">
        <v>0.44040866957891017</v>
      </c>
    </row>
    <row r="19" spans="1:42" ht="20.100000000000001" customHeight="1">
      <c r="A19" s="72"/>
      <c r="B19" s="44">
        <v>1173</v>
      </c>
      <c r="C19" s="38">
        <v>121</v>
      </c>
      <c r="D19" s="38">
        <v>225</v>
      </c>
      <c r="E19" s="38">
        <v>146</v>
      </c>
      <c r="F19" s="38">
        <v>194</v>
      </c>
      <c r="G19" s="38">
        <v>127</v>
      </c>
      <c r="H19" s="38">
        <v>316</v>
      </c>
      <c r="I19" s="51">
        <v>157</v>
      </c>
      <c r="J19" s="38">
        <v>339</v>
      </c>
      <c r="K19" s="38">
        <v>124</v>
      </c>
      <c r="L19" s="38">
        <v>77</v>
      </c>
      <c r="M19" s="38">
        <v>83</v>
      </c>
      <c r="N19" s="51">
        <v>287</v>
      </c>
      <c r="O19" s="38">
        <v>315</v>
      </c>
      <c r="P19" s="38">
        <v>93</v>
      </c>
      <c r="Q19" s="51">
        <v>502</v>
      </c>
      <c r="R19" s="38">
        <v>364</v>
      </c>
      <c r="S19" s="51">
        <v>262</v>
      </c>
      <c r="T19" s="38">
        <v>164</v>
      </c>
      <c r="U19" s="38">
        <v>183</v>
      </c>
      <c r="V19" s="51">
        <v>529</v>
      </c>
      <c r="W19" s="38">
        <v>636</v>
      </c>
      <c r="X19" s="51">
        <v>292</v>
      </c>
      <c r="Y19" s="38">
        <v>303</v>
      </c>
      <c r="Z19" s="38">
        <v>318</v>
      </c>
      <c r="AA19" s="38">
        <v>261</v>
      </c>
      <c r="AB19" s="51">
        <v>974</v>
      </c>
      <c r="AC19" s="38">
        <v>255</v>
      </c>
      <c r="AD19" s="38">
        <v>182</v>
      </c>
      <c r="AE19" s="38">
        <v>164</v>
      </c>
      <c r="AF19" s="38">
        <v>373</v>
      </c>
      <c r="AG19" s="38">
        <v>60</v>
      </c>
      <c r="AH19" s="38">
        <v>111</v>
      </c>
      <c r="AI19" s="38">
        <v>28</v>
      </c>
      <c r="AJ19" s="51">
        <v>983</v>
      </c>
      <c r="AK19" s="38">
        <v>14</v>
      </c>
      <c r="AL19" s="38">
        <v>35</v>
      </c>
      <c r="AM19" s="38">
        <v>34</v>
      </c>
      <c r="AN19" s="38">
        <v>38</v>
      </c>
      <c r="AO19" s="38">
        <v>42</v>
      </c>
      <c r="AP19" s="44">
        <v>28</v>
      </c>
    </row>
    <row r="20" spans="1:42" ht="20.100000000000001" customHeight="1">
      <c r="A20" s="73" t="s">
        <v>83</v>
      </c>
      <c r="B20" s="45">
        <v>0.12550324168176086</v>
      </c>
      <c r="C20" s="39">
        <v>0.13350859974022439</v>
      </c>
      <c r="D20" s="39">
        <v>9.8585273051853856E-2</v>
      </c>
      <c r="E20" s="39">
        <v>6.3357437884173903E-2</v>
      </c>
      <c r="F20" s="39">
        <v>0.24170735767836996</v>
      </c>
      <c r="G20" s="39">
        <v>4.0785241247817641E-2</v>
      </c>
      <c r="H20" s="39">
        <v>0.20360203709881411</v>
      </c>
      <c r="I20" s="52">
        <v>0.21376027890144894</v>
      </c>
      <c r="J20" s="39">
        <v>9.9286171029655576E-2</v>
      </c>
      <c r="K20" s="39">
        <v>8.1235048603547966E-2</v>
      </c>
      <c r="L20" s="39">
        <v>3.433762504420948E-2</v>
      </c>
      <c r="M20" s="39">
        <v>0.23150949194616416</v>
      </c>
      <c r="N20" s="52">
        <v>0.19606373648532624</v>
      </c>
      <c r="O20" s="39">
        <v>6.1736173721277841E-2</v>
      </c>
      <c r="P20" s="39">
        <v>0.12007479048475952</v>
      </c>
      <c r="Q20" s="52">
        <v>8.5949690583357274E-2</v>
      </c>
      <c r="R20" s="39">
        <v>0.18492759898775177</v>
      </c>
      <c r="S20" s="52">
        <v>8.1054486896612002E-2</v>
      </c>
      <c r="T20" s="39">
        <v>0.11273580178123963</v>
      </c>
      <c r="U20" s="39">
        <v>4.8594532976765838E-2</v>
      </c>
      <c r="V20" s="52">
        <v>0.17253724316829244</v>
      </c>
      <c r="W20" s="39">
        <v>8.1840280910399729E-2</v>
      </c>
      <c r="X20" s="52">
        <v>0.12092593907289124</v>
      </c>
      <c r="Y20" s="39">
        <v>9.8733476256500335E-2</v>
      </c>
      <c r="Z20" s="39">
        <v>0.11960045459162016</v>
      </c>
      <c r="AA20" s="39">
        <v>0.16445991882912231</v>
      </c>
      <c r="AB20" s="52">
        <v>0.12603856310748976</v>
      </c>
      <c r="AC20" s="39">
        <v>0.13746996019225963</v>
      </c>
      <c r="AD20" s="39">
        <v>0.12693202421968652</v>
      </c>
      <c r="AE20" s="39">
        <v>0.12268152734820022</v>
      </c>
      <c r="AF20" s="39">
        <v>0.11860612092078973</v>
      </c>
      <c r="AG20" s="39">
        <v>7.7163239745010243E-2</v>
      </c>
      <c r="AH20" s="39">
        <v>0.10547438777830871</v>
      </c>
      <c r="AI20" s="39">
        <v>0.25450785712955715</v>
      </c>
      <c r="AJ20" s="52">
        <v>0.13098137728600784</v>
      </c>
      <c r="AK20" s="39">
        <v>0.10597304101943303</v>
      </c>
      <c r="AL20" s="39">
        <v>8.2328210987898595E-2</v>
      </c>
      <c r="AM20" s="39">
        <v>0.13831651190445426</v>
      </c>
      <c r="AN20" s="39">
        <v>0.10952108171893807</v>
      </c>
      <c r="AO20" s="39">
        <v>6.5058619399412723E-2</v>
      </c>
      <c r="AP20" s="45">
        <v>0.10827889896483021</v>
      </c>
    </row>
    <row r="21" spans="1:42" ht="20.100000000000001" customHeight="1">
      <c r="A21" s="73"/>
      <c r="B21" s="46">
        <v>257</v>
      </c>
      <c r="C21" s="40">
        <v>32</v>
      </c>
      <c r="D21" s="40">
        <v>33</v>
      </c>
      <c r="E21" s="40">
        <v>12</v>
      </c>
      <c r="F21" s="40">
        <v>107</v>
      </c>
      <c r="G21" s="40">
        <v>7</v>
      </c>
      <c r="H21" s="40">
        <v>139</v>
      </c>
      <c r="I21" s="53">
        <v>71</v>
      </c>
      <c r="J21" s="40">
        <v>47</v>
      </c>
      <c r="K21" s="40">
        <v>14</v>
      </c>
      <c r="L21" s="40">
        <v>3</v>
      </c>
      <c r="M21" s="40">
        <v>47</v>
      </c>
      <c r="N21" s="53">
        <v>112</v>
      </c>
      <c r="O21" s="40">
        <v>26</v>
      </c>
      <c r="P21" s="40">
        <v>16</v>
      </c>
      <c r="Q21" s="53">
        <v>60</v>
      </c>
      <c r="R21" s="40">
        <v>133</v>
      </c>
      <c r="S21" s="53">
        <v>29</v>
      </c>
      <c r="T21" s="40">
        <v>26</v>
      </c>
      <c r="U21" s="40">
        <v>11</v>
      </c>
      <c r="V21" s="53">
        <v>170</v>
      </c>
      <c r="W21" s="40">
        <v>86</v>
      </c>
      <c r="X21" s="53">
        <v>68</v>
      </c>
      <c r="Y21" s="40">
        <v>49</v>
      </c>
      <c r="Z21" s="40">
        <v>61</v>
      </c>
      <c r="AA21" s="40">
        <v>80</v>
      </c>
      <c r="AB21" s="53">
        <v>218</v>
      </c>
      <c r="AC21" s="40">
        <v>66</v>
      </c>
      <c r="AD21" s="40">
        <v>42</v>
      </c>
      <c r="AE21" s="40">
        <v>33</v>
      </c>
      <c r="AF21" s="40">
        <v>78</v>
      </c>
      <c r="AG21" s="40">
        <v>7</v>
      </c>
      <c r="AH21" s="40">
        <v>18</v>
      </c>
      <c r="AI21" s="40">
        <v>14</v>
      </c>
      <c r="AJ21" s="53">
        <v>224</v>
      </c>
      <c r="AK21" s="40">
        <v>3</v>
      </c>
      <c r="AL21" s="40">
        <v>5</v>
      </c>
      <c r="AM21" s="40">
        <v>6</v>
      </c>
      <c r="AN21" s="40">
        <v>7</v>
      </c>
      <c r="AO21" s="40">
        <v>5</v>
      </c>
      <c r="AP21" s="46">
        <v>7</v>
      </c>
    </row>
    <row r="22" spans="1:42" ht="20.100000000000001" customHeight="1">
      <c r="A22" s="72" t="s">
        <v>84</v>
      </c>
      <c r="B22" s="47">
        <v>0.88051915325333197</v>
      </c>
      <c r="C22" s="41">
        <v>0.8986424935962003</v>
      </c>
      <c r="D22" s="41">
        <v>0.93307588948731135</v>
      </c>
      <c r="E22" s="41">
        <v>0.95362928756639764</v>
      </c>
      <c r="F22" s="41">
        <v>0.89312999697678297</v>
      </c>
      <c r="G22" s="41">
        <v>0.92573436205243675</v>
      </c>
      <c r="H22" s="41">
        <v>0.89507138202481296</v>
      </c>
      <c r="I22" s="54">
        <v>0.90150917344706472</v>
      </c>
      <c r="J22" s="41">
        <v>0.92629727333578094</v>
      </c>
      <c r="K22" s="41">
        <v>0.93917915773299565</v>
      </c>
      <c r="L22" s="41">
        <v>0.92315258049475579</v>
      </c>
      <c r="M22" s="41">
        <v>0.85201134457584882</v>
      </c>
      <c r="N22" s="54">
        <v>0.90960853337983483</v>
      </c>
      <c r="O22" s="41">
        <v>0.93910600326037297</v>
      </c>
      <c r="P22" s="41">
        <v>0.91997943917948521</v>
      </c>
      <c r="Q22" s="54">
        <v>0.91997163789317771</v>
      </c>
      <c r="R22" s="41">
        <v>0.89312734872398081</v>
      </c>
      <c r="S22" s="54">
        <v>0.92740237476675769</v>
      </c>
      <c r="T22" s="41">
        <v>0.92312373351349675</v>
      </c>
      <c r="U22" s="41">
        <v>0.94169259471494737</v>
      </c>
      <c r="V22" s="54">
        <v>0.91200597453733367</v>
      </c>
      <c r="W22" s="41">
        <v>0.85186020187992861</v>
      </c>
      <c r="X22" s="54">
        <v>0.87273873917007228</v>
      </c>
      <c r="Y22" s="41">
        <v>0.88392612086748568</v>
      </c>
      <c r="Z22" s="41">
        <v>0.90209799170385041</v>
      </c>
      <c r="AA22" s="41">
        <v>0.86326970157738714</v>
      </c>
      <c r="AB22" s="54">
        <v>0.87673072676819164</v>
      </c>
      <c r="AC22" s="41">
        <v>0.85873080239715149</v>
      </c>
      <c r="AD22" s="41">
        <v>0.90227253280210717</v>
      </c>
      <c r="AE22" s="41">
        <v>0.89683288728231458</v>
      </c>
      <c r="AF22" s="41">
        <v>0.86879488828637885</v>
      </c>
      <c r="AG22" s="41">
        <v>0.90743900876932893</v>
      </c>
      <c r="AH22" s="41">
        <v>0.89036520524935625</v>
      </c>
      <c r="AI22" s="41">
        <v>0.92167405216374731</v>
      </c>
      <c r="AJ22" s="54">
        <v>0.88474039316627429</v>
      </c>
      <c r="AK22" s="41">
        <v>0.801514997645012</v>
      </c>
      <c r="AL22" s="41">
        <v>0.89527330240953906</v>
      </c>
      <c r="AM22" s="41">
        <v>0.97195274201527782</v>
      </c>
      <c r="AN22" s="41">
        <v>0.98131658122664778</v>
      </c>
      <c r="AO22" s="41">
        <v>0.79122366517217335</v>
      </c>
      <c r="AP22" s="47">
        <v>0.72832419638054868</v>
      </c>
    </row>
    <row r="23" spans="1:42" ht="20.100000000000001" customHeight="1">
      <c r="A23" s="74"/>
      <c r="B23" s="48">
        <v>1805</v>
      </c>
      <c r="C23" s="42">
        <v>215</v>
      </c>
      <c r="D23" s="42">
        <v>311</v>
      </c>
      <c r="E23" s="42">
        <v>188</v>
      </c>
      <c r="F23" s="42">
        <v>394</v>
      </c>
      <c r="G23" s="42">
        <v>154</v>
      </c>
      <c r="H23" s="42">
        <v>609</v>
      </c>
      <c r="I23" s="57">
        <v>300</v>
      </c>
      <c r="J23" s="42">
        <v>439</v>
      </c>
      <c r="K23" s="42">
        <v>161</v>
      </c>
      <c r="L23" s="42">
        <v>87</v>
      </c>
      <c r="M23" s="42">
        <v>171</v>
      </c>
      <c r="N23" s="57">
        <v>520</v>
      </c>
      <c r="O23" s="42">
        <v>395</v>
      </c>
      <c r="P23" s="42">
        <v>126</v>
      </c>
      <c r="Q23" s="57">
        <v>647</v>
      </c>
      <c r="R23" s="42">
        <v>641</v>
      </c>
      <c r="S23" s="57">
        <v>331</v>
      </c>
      <c r="T23" s="42">
        <v>212</v>
      </c>
      <c r="U23" s="42">
        <v>220</v>
      </c>
      <c r="V23" s="57">
        <v>899</v>
      </c>
      <c r="W23" s="42">
        <v>896</v>
      </c>
      <c r="X23" s="57">
        <v>489</v>
      </c>
      <c r="Y23" s="42">
        <v>438</v>
      </c>
      <c r="Z23" s="42">
        <v>460</v>
      </c>
      <c r="AA23" s="42">
        <v>418</v>
      </c>
      <c r="AB23" s="57">
        <v>1515</v>
      </c>
      <c r="AC23" s="42">
        <v>410</v>
      </c>
      <c r="AD23" s="42">
        <v>298</v>
      </c>
      <c r="AE23" s="42">
        <v>239</v>
      </c>
      <c r="AF23" s="42">
        <v>568</v>
      </c>
      <c r="AG23" s="42">
        <v>87</v>
      </c>
      <c r="AH23" s="42">
        <v>151</v>
      </c>
      <c r="AI23" s="42">
        <v>51</v>
      </c>
      <c r="AJ23" s="57">
        <v>1514</v>
      </c>
      <c r="AK23" s="42">
        <v>22</v>
      </c>
      <c r="AL23" s="42">
        <v>52</v>
      </c>
      <c r="AM23" s="42">
        <v>44</v>
      </c>
      <c r="AN23" s="42">
        <v>64</v>
      </c>
      <c r="AO23" s="42">
        <v>63</v>
      </c>
      <c r="AP23" s="48">
        <v>46</v>
      </c>
    </row>
    <row r="25" spans="1:42">
      <c r="A25" s="26" t="s">
        <v>85</v>
      </c>
    </row>
  </sheetData>
  <mergeCells count="20">
    <mergeCell ref="A1:AP1"/>
    <mergeCell ref="A2:A3"/>
    <mergeCell ref="C2:H2"/>
    <mergeCell ref="I2:M2"/>
    <mergeCell ref="N2:P2"/>
    <mergeCell ref="Q2:R2"/>
    <mergeCell ref="S2:U2"/>
    <mergeCell ref="V2:W2"/>
    <mergeCell ref="X2:AA2"/>
    <mergeCell ref="AB2:AI2"/>
    <mergeCell ref="AJ2:AP2"/>
    <mergeCell ref="A16:A17"/>
    <mergeCell ref="A18:A19"/>
    <mergeCell ref="A20:A21"/>
    <mergeCell ref="A22:A23"/>
    <mergeCell ref="A6:A7"/>
    <mergeCell ref="A8:A9"/>
    <mergeCell ref="A10:A11"/>
    <mergeCell ref="A12:A13"/>
    <mergeCell ref="A14:A15"/>
  </mergeCells>
  <hyperlinks>
    <hyperlink ref="A25" location="'Index'!B12" display="Return to index" xr:uid="{34A90342-1C3D-4B55-AA16-8A28576B6573}"/>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5"/>
  <sheetViews>
    <sheetView showGridLines="0" zoomScale="70" workbookViewId="0">
      <pane xSplit="2" ySplit="5" topLeftCell="C6" activePane="bottomRight" state="frozen"/>
      <selection pane="bottomRight" activeCell="A2" sqref="A2:A3"/>
      <selection pane="bottomLeft" activeCell="A6" sqref="A6"/>
      <selection pane="topRight" activeCell="C1" sqref="C1"/>
    </sheetView>
  </sheetViews>
  <sheetFormatPr defaultRowHeight="12.6"/>
  <cols>
    <col min="1" max="1" width="35.5703125" customWidth="1"/>
    <col min="2" max="2" width="10.5703125" customWidth="1"/>
    <col min="3" max="42" width="14.7109375" customWidth="1"/>
  </cols>
  <sheetData>
    <row r="1" spans="1:42" ht="45" customHeight="1">
      <c r="A1" s="66" t="s">
        <v>20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c r="A2" s="67"/>
      <c r="B2" s="1"/>
      <c r="C2" s="68" t="s">
        <v>27</v>
      </c>
      <c r="D2" s="69"/>
      <c r="E2" s="69"/>
      <c r="F2" s="69"/>
      <c r="G2" s="69"/>
      <c r="H2" s="69"/>
      <c r="I2" s="68" t="s">
        <v>28</v>
      </c>
      <c r="J2" s="69"/>
      <c r="K2" s="69"/>
      <c r="L2" s="69"/>
      <c r="M2" s="69"/>
      <c r="N2" s="68" t="s">
        <v>29</v>
      </c>
      <c r="O2" s="69"/>
      <c r="P2" s="69"/>
      <c r="Q2" s="68" t="s">
        <v>30</v>
      </c>
      <c r="R2" s="69"/>
      <c r="S2" s="68" t="s">
        <v>31</v>
      </c>
      <c r="T2" s="69"/>
      <c r="U2" s="69"/>
      <c r="V2" s="68" t="s">
        <v>32</v>
      </c>
      <c r="W2" s="69"/>
      <c r="X2" s="68" t="s">
        <v>33</v>
      </c>
      <c r="Y2" s="69"/>
      <c r="Z2" s="69"/>
      <c r="AA2" s="69"/>
      <c r="AB2" s="68" t="s">
        <v>34</v>
      </c>
      <c r="AC2" s="69"/>
      <c r="AD2" s="69"/>
      <c r="AE2" s="69"/>
      <c r="AF2" s="69"/>
      <c r="AG2" s="69"/>
      <c r="AH2" s="69"/>
      <c r="AI2" s="69"/>
      <c r="AJ2" s="68" t="s">
        <v>35</v>
      </c>
      <c r="AK2" s="69"/>
      <c r="AL2" s="69"/>
      <c r="AM2" s="69"/>
      <c r="AN2" s="69"/>
      <c r="AO2" s="69"/>
      <c r="AP2" s="70"/>
    </row>
    <row r="3" spans="1:42" s="25" customFormat="1" ht="24.95">
      <c r="A3" s="67"/>
      <c r="B3" s="28" t="s">
        <v>36</v>
      </c>
      <c r="C3" s="29" t="s">
        <v>37</v>
      </c>
      <c r="D3" s="30" t="s">
        <v>38</v>
      </c>
      <c r="E3" s="30" t="s">
        <v>39</v>
      </c>
      <c r="F3" s="30" t="s">
        <v>40</v>
      </c>
      <c r="G3" s="30" t="s">
        <v>41</v>
      </c>
      <c r="H3" s="30" t="s">
        <v>42</v>
      </c>
      <c r="I3" s="29" t="s">
        <v>43</v>
      </c>
      <c r="J3" s="30" t="s">
        <v>44</v>
      </c>
      <c r="K3" s="30" t="s">
        <v>45</v>
      </c>
      <c r="L3" s="30" t="s">
        <v>46</v>
      </c>
      <c r="M3" s="30" t="s">
        <v>47</v>
      </c>
      <c r="N3" s="29" t="s">
        <v>37</v>
      </c>
      <c r="O3" s="30" t="s">
        <v>38</v>
      </c>
      <c r="P3" s="30" t="s">
        <v>39</v>
      </c>
      <c r="Q3" s="29" t="s">
        <v>48</v>
      </c>
      <c r="R3" s="30" t="s">
        <v>49</v>
      </c>
      <c r="S3" s="29" t="s">
        <v>50</v>
      </c>
      <c r="T3" s="30" t="s">
        <v>51</v>
      </c>
      <c r="U3" s="30" t="s">
        <v>52</v>
      </c>
      <c r="V3" s="29" t="s">
        <v>53</v>
      </c>
      <c r="W3" s="30" t="s">
        <v>54</v>
      </c>
      <c r="X3" s="29" t="s">
        <v>55</v>
      </c>
      <c r="Y3" s="30" t="s">
        <v>56</v>
      </c>
      <c r="Z3" s="30" t="s">
        <v>57</v>
      </c>
      <c r="AA3" s="30" t="s">
        <v>58</v>
      </c>
      <c r="AB3" s="29" t="s">
        <v>59</v>
      </c>
      <c r="AC3" s="30" t="s">
        <v>60</v>
      </c>
      <c r="AD3" s="30" t="s">
        <v>61</v>
      </c>
      <c r="AE3" s="30" t="s">
        <v>62</v>
      </c>
      <c r="AF3" s="30" t="s">
        <v>63</v>
      </c>
      <c r="AG3" s="30" t="s">
        <v>64</v>
      </c>
      <c r="AH3" s="30" t="s">
        <v>65</v>
      </c>
      <c r="AI3" s="30" t="s">
        <v>66</v>
      </c>
      <c r="AJ3" s="29" t="s">
        <v>67</v>
      </c>
      <c r="AK3" s="30" t="s">
        <v>68</v>
      </c>
      <c r="AL3" s="30" t="s">
        <v>69</v>
      </c>
      <c r="AM3" s="30" t="s">
        <v>70</v>
      </c>
      <c r="AN3" s="30" t="s">
        <v>71</v>
      </c>
      <c r="AO3" s="30" t="s">
        <v>72</v>
      </c>
      <c r="AP3" s="33" t="s">
        <v>73</v>
      </c>
    </row>
    <row r="4" spans="1:42" ht="24" customHeight="1">
      <c r="A4" s="34" t="s">
        <v>74</v>
      </c>
      <c r="B4" s="35">
        <v>2050</v>
      </c>
      <c r="C4" s="49">
        <v>222</v>
      </c>
      <c r="D4" s="35">
        <v>377</v>
      </c>
      <c r="E4" s="35">
        <v>179</v>
      </c>
      <c r="F4" s="35">
        <v>455</v>
      </c>
      <c r="G4" s="35">
        <v>156</v>
      </c>
      <c r="H4" s="35">
        <v>677</v>
      </c>
      <c r="I4" s="49">
        <v>306</v>
      </c>
      <c r="J4" s="35">
        <v>553</v>
      </c>
      <c r="K4" s="35">
        <v>148</v>
      </c>
      <c r="L4" s="35">
        <v>86</v>
      </c>
      <c r="M4" s="35">
        <v>225</v>
      </c>
      <c r="N4" s="49">
        <v>565</v>
      </c>
      <c r="O4" s="35">
        <v>458</v>
      </c>
      <c r="P4" s="35">
        <v>128</v>
      </c>
      <c r="Q4" s="49">
        <v>677</v>
      </c>
      <c r="R4" s="35">
        <v>724</v>
      </c>
      <c r="S4" s="49">
        <v>375</v>
      </c>
      <c r="T4" s="35">
        <v>260</v>
      </c>
      <c r="U4" s="35">
        <v>237</v>
      </c>
      <c r="V4" s="49">
        <v>948</v>
      </c>
      <c r="W4" s="35">
        <v>1090</v>
      </c>
      <c r="X4" s="49">
        <v>549</v>
      </c>
      <c r="Y4" s="35">
        <v>464</v>
      </c>
      <c r="Z4" s="35">
        <v>555</v>
      </c>
      <c r="AA4" s="35">
        <v>482</v>
      </c>
      <c r="AB4" s="49">
        <v>1755</v>
      </c>
      <c r="AC4" s="35">
        <v>518</v>
      </c>
      <c r="AD4" s="35">
        <v>343</v>
      </c>
      <c r="AE4" s="35">
        <v>230</v>
      </c>
      <c r="AF4" s="35">
        <v>664</v>
      </c>
      <c r="AG4" s="35">
        <v>92</v>
      </c>
      <c r="AH4" s="35">
        <v>153</v>
      </c>
      <c r="AI4" s="35">
        <v>50</v>
      </c>
      <c r="AJ4" s="49">
        <v>1766</v>
      </c>
      <c r="AK4" s="35">
        <v>53</v>
      </c>
      <c r="AL4" s="35">
        <v>42</v>
      </c>
      <c r="AM4" s="35">
        <v>33</v>
      </c>
      <c r="AN4" s="35">
        <v>64</v>
      </c>
      <c r="AO4" s="35">
        <v>29</v>
      </c>
      <c r="AP4" s="36">
        <v>63</v>
      </c>
    </row>
    <row r="5" spans="1:42" s="24" customFormat="1" ht="24" customHeight="1">
      <c r="A5" s="32" t="s">
        <v>75</v>
      </c>
      <c r="B5" s="31">
        <v>2050</v>
      </c>
      <c r="C5" s="55">
        <v>240</v>
      </c>
      <c r="D5" s="31">
        <v>333</v>
      </c>
      <c r="E5" s="31">
        <v>197</v>
      </c>
      <c r="F5" s="31">
        <v>441</v>
      </c>
      <c r="G5" s="31">
        <v>166</v>
      </c>
      <c r="H5" s="31">
        <v>681</v>
      </c>
      <c r="I5" s="55">
        <v>333</v>
      </c>
      <c r="J5" s="31">
        <v>474</v>
      </c>
      <c r="K5" s="31">
        <v>172</v>
      </c>
      <c r="L5" s="31">
        <v>94</v>
      </c>
      <c r="M5" s="31">
        <v>201</v>
      </c>
      <c r="N5" s="55">
        <v>572</v>
      </c>
      <c r="O5" s="31">
        <v>421</v>
      </c>
      <c r="P5" s="31">
        <v>137</v>
      </c>
      <c r="Q5" s="55">
        <v>704</v>
      </c>
      <c r="R5" s="31">
        <v>718</v>
      </c>
      <c r="S5" s="55">
        <v>357</v>
      </c>
      <c r="T5" s="31">
        <v>229</v>
      </c>
      <c r="U5" s="31">
        <v>234</v>
      </c>
      <c r="V5" s="55">
        <v>986</v>
      </c>
      <c r="W5" s="31">
        <v>1052</v>
      </c>
      <c r="X5" s="55">
        <v>560</v>
      </c>
      <c r="Y5" s="31">
        <v>496</v>
      </c>
      <c r="Z5" s="31">
        <v>510</v>
      </c>
      <c r="AA5" s="31">
        <v>484</v>
      </c>
      <c r="AB5" s="55">
        <v>1728</v>
      </c>
      <c r="AC5" s="31">
        <v>478</v>
      </c>
      <c r="AD5" s="31">
        <v>330</v>
      </c>
      <c r="AE5" s="31">
        <v>267</v>
      </c>
      <c r="AF5" s="31">
        <v>654</v>
      </c>
      <c r="AG5" s="31">
        <v>96</v>
      </c>
      <c r="AH5" s="31">
        <v>170</v>
      </c>
      <c r="AI5" s="31">
        <v>55</v>
      </c>
      <c r="AJ5" s="55">
        <v>1711</v>
      </c>
      <c r="AK5" s="31">
        <v>28</v>
      </c>
      <c r="AL5" s="31">
        <v>58</v>
      </c>
      <c r="AM5" s="31">
        <v>46</v>
      </c>
      <c r="AN5" s="31">
        <v>66</v>
      </c>
      <c r="AO5" s="31">
        <v>79</v>
      </c>
      <c r="AP5" s="56">
        <v>63</v>
      </c>
    </row>
    <row r="6" spans="1:42" ht="20.100000000000001" customHeight="1">
      <c r="A6" s="71" t="s">
        <v>76</v>
      </c>
      <c r="B6" s="43">
        <v>0.30272323300797443</v>
      </c>
      <c r="C6" s="37">
        <v>0.21723120909774571</v>
      </c>
      <c r="D6" s="37">
        <v>0.3359208135870918</v>
      </c>
      <c r="E6" s="37">
        <v>0.43084464816320561</v>
      </c>
      <c r="F6" s="37">
        <v>0.23149287414232878</v>
      </c>
      <c r="G6" s="37">
        <v>0.52710591303111665</v>
      </c>
      <c r="H6" s="37">
        <v>0.22647021649931984</v>
      </c>
      <c r="I6" s="50">
        <v>0.23816719850019932</v>
      </c>
      <c r="J6" s="37">
        <v>0.37888498390341563</v>
      </c>
      <c r="K6" s="37">
        <v>0.39179661559445839</v>
      </c>
      <c r="L6" s="37">
        <v>0.49862496818067931</v>
      </c>
      <c r="M6" s="37">
        <v>0.2041457860101368</v>
      </c>
      <c r="N6" s="50">
        <v>0.25653172826843984</v>
      </c>
      <c r="O6" s="37">
        <v>0.46091357141155531</v>
      </c>
      <c r="P6" s="37">
        <v>0.38934641931719194</v>
      </c>
      <c r="Q6" s="50">
        <v>0.39768158681362059</v>
      </c>
      <c r="R6" s="37">
        <v>0.26046055670118828</v>
      </c>
      <c r="S6" s="50">
        <v>0.44810934207503822</v>
      </c>
      <c r="T6" s="37">
        <v>0.38907599732620463</v>
      </c>
      <c r="U6" s="37">
        <v>0.53803073442027849</v>
      </c>
      <c r="V6" s="50">
        <v>0.29418781899215352</v>
      </c>
      <c r="W6" s="37">
        <v>0.3090976325634841</v>
      </c>
      <c r="X6" s="50">
        <v>0.24687850292101221</v>
      </c>
      <c r="Y6" s="37">
        <v>0.33637561909474184</v>
      </c>
      <c r="Z6" s="37">
        <v>0.34733257004334273</v>
      </c>
      <c r="AA6" s="37">
        <v>0.28581392401375716</v>
      </c>
      <c r="AB6" s="50">
        <v>0.2990857861518974</v>
      </c>
      <c r="AC6" s="37">
        <v>0.30121093670593913</v>
      </c>
      <c r="AD6" s="37">
        <v>0.28600752481772262</v>
      </c>
      <c r="AE6" s="37">
        <v>0.3404703400627036</v>
      </c>
      <c r="AF6" s="37">
        <v>0.28726899199306466</v>
      </c>
      <c r="AG6" s="37">
        <v>0.29296291603246222</v>
      </c>
      <c r="AH6" s="37">
        <v>0.37051501606916654</v>
      </c>
      <c r="AI6" s="37">
        <v>0.22488380138827754</v>
      </c>
      <c r="AJ6" s="50">
        <v>0.30449941308782574</v>
      </c>
      <c r="AK6" s="37">
        <v>0.25168471639741713</v>
      </c>
      <c r="AL6" s="37">
        <v>0.28041831619076396</v>
      </c>
      <c r="AM6" s="37">
        <v>0.50107395643509167</v>
      </c>
      <c r="AN6" s="37">
        <v>0.24824755682036626</v>
      </c>
      <c r="AO6" s="37">
        <v>0.25328575384549978</v>
      </c>
      <c r="AP6" s="43">
        <v>0.2724806464082159</v>
      </c>
    </row>
    <row r="7" spans="1:42" ht="20.100000000000001" customHeight="1">
      <c r="A7" s="72"/>
      <c r="B7" s="44">
        <v>621</v>
      </c>
      <c r="C7" s="38">
        <v>52</v>
      </c>
      <c r="D7" s="38">
        <v>112</v>
      </c>
      <c r="E7" s="38">
        <v>85</v>
      </c>
      <c r="F7" s="38">
        <v>102</v>
      </c>
      <c r="G7" s="38">
        <v>88</v>
      </c>
      <c r="H7" s="38">
        <v>154</v>
      </c>
      <c r="I7" s="51">
        <v>79</v>
      </c>
      <c r="J7" s="38">
        <v>179</v>
      </c>
      <c r="K7" s="38">
        <v>67</v>
      </c>
      <c r="L7" s="38">
        <v>47</v>
      </c>
      <c r="M7" s="38">
        <v>41</v>
      </c>
      <c r="N7" s="51">
        <v>147</v>
      </c>
      <c r="O7" s="38">
        <v>194</v>
      </c>
      <c r="P7" s="38">
        <v>53</v>
      </c>
      <c r="Q7" s="51">
        <v>280</v>
      </c>
      <c r="R7" s="38">
        <v>187</v>
      </c>
      <c r="S7" s="51">
        <v>160</v>
      </c>
      <c r="T7" s="38">
        <v>89</v>
      </c>
      <c r="U7" s="38">
        <v>126</v>
      </c>
      <c r="V7" s="51">
        <v>290</v>
      </c>
      <c r="W7" s="38">
        <v>325</v>
      </c>
      <c r="X7" s="51">
        <v>138</v>
      </c>
      <c r="Y7" s="38">
        <v>167</v>
      </c>
      <c r="Z7" s="38">
        <v>177</v>
      </c>
      <c r="AA7" s="38">
        <v>138</v>
      </c>
      <c r="AB7" s="51">
        <v>517</v>
      </c>
      <c r="AC7" s="38">
        <v>144</v>
      </c>
      <c r="AD7" s="38">
        <v>94</v>
      </c>
      <c r="AE7" s="38">
        <v>91</v>
      </c>
      <c r="AF7" s="38">
        <v>188</v>
      </c>
      <c r="AG7" s="38">
        <v>28</v>
      </c>
      <c r="AH7" s="38">
        <v>63</v>
      </c>
      <c r="AI7" s="38">
        <v>12</v>
      </c>
      <c r="AJ7" s="51">
        <v>521</v>
      </c>
      <c r="AK7" s="38">
        <v>7</v>
      </c>
      <c r="AL7" s="38">
        <v>16</v>
      </c>
      <c r="AM7" s="38">
        <v>23</v>
      </c>
      <c r="AN7" s="38">
        <v>16</v>
      </c>
      <c r="AO7" s="38">
        <v>20</v>
      </c>
      <c r="AP7" s="44">
        <v>17</v>
      </c>
    </row>
    <row r="8" spans="1:42" ht="20.100000000000001" customHeight="1">
      <c r="A8" s="73" t="s">
        <v>77</v>
      </c>
      <c r="B8" s="45">
        <v>0.19965925719083649</v>
      </c>
      <c r="C8" s="39">
        <v>0.19830887257235638</v>
      </c>
      <c r="D8" s="39">
        <v>0.28140897571909446</v>
      </c>
      <c r="E8" s="39">
        <v>0.18929931394195165</v>
      </c>
      <c r="F8" s="39">
        <v>0.17413855578025023</v>
      </c>
      <c r="G8" s="39">
        <v>0.16875574365375123</v>
      </c>
      <c r="H8" s="39">
        <v>0.18265083159028428</v>
      </c>
      <c r="I8" s="52">
        <v>0.179071055301502</v>
      </c>
      <c r="J8" s="39">
        <v>0.26122092944935044</v>
      </c>
      <c r="K8" s="39">
        <v>0.20152714058983107</v>
      </c>
      <c r="L8" s="39">
        <v>0.19016683141093307</v>
      </c>
      <c r="M8" s="39">
        <v>0.16701575856469483</v>
      </c>
      <c r="N8" s="52">
        <v>0.17427781817746532</v>
      </c>
      <c r="O8" s="39">
        <v>0.21861107231853871</v>
      </c>
      <c r="P8" s="39">
        <v>0.21169543454674322</v>
      </c>
      <c r="Q8" s="52">
        <v>0.22572592317001081</v>
      </c>
      <c r="R8" s="39">
        <v>0.18886718346286449</v>
      </c>
      <c r="S8" s="52">
        <v>0.2054397294037954</v>
      </c>
      <c r="T8" s="39">
        <v>0.24729492342418558</v>
      </c>
      <c r="U8" s="39">
        <v>0.16539507290788691</v>
      </c>
      <c r="V8" s="52">
        <v>0.18322389747205592</v>
      </c>
      <c r="W8" s="39">
        <v>0.21484814014150103</v>
      </c>
      <c r="X8" s="52">
        <v>0.21867378303279561</v>
      </c>
      <c r="Y8" s="39">
        <v>0.22173957464523775</v>
      </c>
      <c r="Z8" s="39">
        <v>0.20575991858142054</v>
      </c>
      <c r="AA8" s="39">
        <v>0.14859006609493622</v>
      </c>
      <c r="AB8" s="52">
        <v>0.19874015952434834</v>
      </c>
      <c r="AC8" s="39">
        <v>0.17624971823791416</v>
      </c>
      <c r="AD8" s="39">
        <v>0.16790039100878762</v>
      </c>
      <c r="AE8" s="39">
        <v>0.24073884105157162</v>
      </c>
      <c r="AF8" s="39">
        <v>0.21361679311451101</v>
      </c>
      <c r="AG8" s="39">
        <v>0.19603329855825358</v>
      </c>
      <c r="AH8" s="39">
        <v>0.2278870545250774</v>
      </c>
      <c r="AI8" s="39">
        <v>0.14789223321880166</v>
      </c>
      <c r="AJ8" s="52">
        <v>0.19720937359191418</v>
      </c>
      <c r="AK8" s="39">
        <v>0.13834329350641986</v>
      </c>
      <c r="AL8" s="39">
        <v>0.25105897463765614</v>
      </c>
      <c r="AM8" s="39">
        <v>0.19566947873336482</v>
      </c>
      <c r="AN8" s="39">
        <v>0.24302175869705508</v>
      </c>
      <c r="AO8" s="39">
        <v>0.24948146293000029</v>
      </c>
      <c r="AP8" s="45">
        <v>0.14127690152723635</v>
      </c>
    </row>
    <row r="9" spans="1:42" ht="20.100000000000001" customHeight="1">
      <c r="A9" s="73"/>
      <c r="B9" s="46">
        <v>409</v>
      </c>
      <c r="C9" s="40">
        <v>48</v>
      </c>
      <c r="D9" s="40">
        <v>94</v>
      </c>
      <c r="E9" s="40">
        <v>37</v>
      </c>
      <c r="F9" s="40">
        <v>77</v>
      </c>
      <c r="G9" s="40">
        <v>28</v>
      </c>
      <c r="H9" s="40">
        <v>124</v>
      </c>
      <c r="I9" s="53">
        <v>60</v>
      </c>
      <c r="J9" s="40">
        <v>124</v>
      </c>
      <c r="K9" s="40">
        <v>35</v>
      </c>
      <c r="L9" s="40">
        <v>18</v>
      </c>
      <c r="M9" s="40">
        <v>34</v>
      </c>
      <c r="N9" s="53">
        <v>100</v>
      </c>
      <c r="O9" s="40">
        <v>92</v>
      </c>
      <c r="P9" s="40">
        <v>29</v>
      </c>
      <c r="Q9" s="53">
        <v>159</v>
      </c>
      <c r="R9" s="40">
        <v>136</v>
      </c>
      <c r="S9" s="53">
        <v>73</v>
      </c>
      <c r="T9" s="40">
        <v>57</v>
      </c>
      <c r="U9" s="40">
        <v>39</v>
      </c>
      <c r="V9" s="53">
        <v>181</v>
      </c>
      <c r="W9" s="40">
        <v>226</v>
      </c>
      <c r="X9" s="53">
        <v>122</v>
      </c>
      <c r="Y9" s="40">
        <v>110</v>
      </c>
      <c r="Z9" s="40">
        <v>105</v>
      </c>
      <c r="AA9" s="40">
        <v>72</v>
      </c>
      <c r="AB9" s="53">
        <v>343</v>
      </c>
      <c r="AC9" s="40">
        <v>84</v>
      </c>
      <c r="AD9" s="40">
        <v>55</v>
      </c>
      <c r="AE9" s="40">
        <v>64</v>
      </c>
      <c r="AF9" s="40">
        <v>140</v>
      </c>
      <c r="AG9" s="40">
        <v>19</v>
      </c>
      <c r="AH9" s="40">
        <v>39</v>
      </c>
      <c r="AI9" s="40">
        <v>8</v>
      </c>
      <c r="AJ9" s="53">
        <v>337</v>
      </c>
      <c r="AK9" s="40">
        <v>4</v>
      </c>
      <c r="AL9" s="40">
        <v>14</v>
      </c>
      <c r="AM9" s="40">
        <v>9</v>
      </c>
      <c r="AN9" s="40">
        <v>16</v>
      </c>
      <c r="AO9" s="40">
        <v>20</v>
      </c>
      <c r="AP9" s="46">
        <v>9</v>
      </c>
    </row>
    <row r="10" spans="1:42" ht="20.100000000000001" customHeight="1">
      <c r="A10" s="72" t="s">
        <v>78</v>
      </c>
      <c r="B10" s="47">
        <v>0.21324064735385501</v>
      </c>
      <c r="C10" s="41">
        <v>0.26209524445315896</v>
      </c>
      <c r="D10" s="41">
        <v>0.20850947182065427</v>
      </c>
      <c r="E10" s="41">
        <v>0.22548337094655202</v>
      </c>
      <c r="F10" s="41">
        <v>0.22241722857292714</v>
      </c>
      <c r="G10" s="41">
        <v>0.12105344951697061</v>
      </c>
      <c r="H10" s="41">
        <v>0.23639098893662067</v>
      </c>
      <c r="I10" s="54">
        <v>0.21175536493674851</v>
      </c>
      <c r="J10" s="41">
        <v>0.16854579019776403</v>
      </c>
      <c r="K10" s="41">
        <v>0.20402989343032057</v>
      </c>
      <c r="L10" s="41">
        <v>0.13559139071384291</v>
      </c>
      <c r="M10" s="41">
        <v>0.22832920817336155</v>
      </c>
      <c r="N10" s="54">
        <v>0.22458328424521951</v>
      </c>
      <c r="O10" s="41">
        <v>0.17814591000998434</v>
      </c>
      <c r="P10" s="41">
        <v>0.19785493674239679</v>
      </c>
      <c r="Q10" s="54">
        <v>0.18042464994321944</v>
      </c>
      <c r="R10" s="41">
        <v>0.21674482990653629</v>
      </c>
      <c r="S10" s="54">
        <v>0.15217050887006761</v>
      </c>
      <c r="T10" s="41">
        <v>0.13426593527454672</v>
      </c>
      <c r="U10" s="41">
        <v>0.15020478770689255</v>
      </c>
      <c r="V10" s="54">
        <v>0.22378568447990432</v>
      </c>
      <c r="W10" s="41">
        <v>0.20517002414981747</v>
      </c>
      <c r="X10" s="54">
        <v>0.25500839936470543</v>
      </c>
      <c r="Y10" s="41">
        <v>0.18764742060084849</v>
      </c>
      <c r="Z10" s="41">
        <v>0.17780578187783225</v>
      </c>
      <c r="AA10" s="41">
        <v>0.22850574729286341</v>
      </c>
      <c r="AB10" s="54">
        <v>0.21965100054598036</v>
      </c>
      <c r="AC10" s="41">
        <v>0.23038011000856709</v>
      </c>
      <c r="AD10" s="41">
        <v>0.27181797865915852</v>
      </c>
      <c r="AE10" s="41">
        <v>0.15438655814098179</v>
      </c>
      <c r="AF10" s="41">
        <v>0.21208239663759609</v>
      </c>
      <c r="AG10" s="41">
        <v>0.18914869843446319</v>
      </c>
      <c r="AH10" s="41">
        <v>0.12535050787544924</v>
      </c>
      <c r="AI10" s="41">
        <v>0.32521630731871765</v>
      </c>
      <c r="AJ10" s="54">
        <v>0.21421223934714664</v>
      </c>
      <c r="AK10" s="41">
        <v>0.32507682092554602</v>
      </c>
      <c r="AL10" s="41">
        <v>0.21530061392194266</v>
      </c>
      <c r="AM10" s="41">
        <v>0.12291519500314579</v>
      </c>
      <c r="AN10" s="41">
        <v>0.25382605338921738</v>
      </c>
      <c r="AO10" s="41">
        <v>0.19228394556439457</v>
      </c>
      <c r="AP10" s="47">
        <v>0.18512048740470749</v>
      </c>
    </row>
    <row r="11" spans="1:42" ht="20.100000000000001" customHeight="1">
      <c r="A11" s="72"/>
      <c r="B11" s="44">
        <v>437</v>
      </c>
      <c r="C11" s="38">
        <v>63</v>
      </c>
      <c r="D11" s="38">
        <v>70</v>
      </c>
      <c r="E11" s="38">
        <v>44</v>
      </c>
      <c r="F11" s="38">
        <v>98</v>
      </c>
      <c r="G11" s="38">
        <v>20</v>
      </c>
      <c r="H11" s="38">
        <v>161</v>
      </c>
      <c r="I11" s="51">
        <v>71</v>
      </c>
      <c r="J11" s="38">
        <v>80</v>
      </c>
      <c r="K11" s="38">
        <v>35</v>
      </c>
      <c r="L11" s="38">
        <v>13</v>
      </c>
      <c r="M11" s="38">
        <v>46</v>
      </c>
      <c r="N11" s="51">
        <v>128</v>
      </c>
      <c r="O11" s="38">
        <v>75</v>
      </c>
      <c r="P11" s="38">
        <v>27</v>
      </c>
      <c r="Q11" s="51">
        <v>127</v>
      </c>
      <c r="R11" s="38">
        <v>156</v>
      </c>
      <c r="S11" s="51">
        <v>54</v>
      </c>
      <c r="T11" s="38">
        <v>31</v>
      </c>
      <c r="U11" s="38">
        <v>35</v>
      </c>
      <c r="V11" s="51">
        <v>221</v>
      </c>
      <c r="W11" s="38">
        <v>216</v>
      </c>
      <c r="X11" s="51">
        <v>143</v>
      </c>
      <c r="Y11" s="38">
        <v>93</v>
      </c>
      <c r="Z11" s="38">
        <v>91</v>
      </c>
      <c r="AA11" s="38">
        <v>111</v>
      </c>
      <c r="AB11" s="51">
        <v>380</v>
      </c>
      <c r="AC11" s="38">
        <v>110</v>
      </c>
      <c r="AD11" s="38">
        <v>90</v>
      </c>
      <c r="AE11" s="38">
        <v>41</v>
      </c>
      <c r="AF11" s="38">
        <v>139</v>
      </c>
      <c r="AG11" s="38">
        <v>18</v>
      </c>
      <c r="AH11" s="38">
        <v>21</v>
      </c>
      <c r="AI11" s="38">
        <v>18</v>
      </c>
      <c r="AJ11" s="51">
        <v>367</v>
      </c>
      <c r="AK11" s="38">
        <v>9</v>
      </c>
      <c r="AL11" s="38">
        <v>12</v>
      </c>
      <c r="AM11" s="38">
        <v>6</v>
      </c>
      <c r="AN11" s="38">
        <v>17</v>
      </c>
      <c r="AO11" s="38">
        <v>15</v>
      </c>
      <c r="AP11" s="44">
        <v>12</v>
      </c>
    </row>
    <row r="12" spans="1:42" ht="20.100000000000001" customHeight="1">
      <c r="A12" s="73" t="s">
        <v>79</v>
      </c>
      <c r="B12" s="45">
        <v>7.5882154605020402E-2</v>
      </c>
      <c r="C12" s="39">
        <v>0.10207981373170442</v>
      </c>
      <c r="D12" s="39">
        <v>8.3157511676747245E-2</v>
      </c>
      <c r="E12" s="39">
        <v>4.9687087818436566E-2</v>
      </c>
      <c r="F12" s="39">
        <v>0.10657049459828663</v>
      </c>
      <c r="G12" s="39">
        <v>5.3350927627204649E-2</v>
      </c>
      <c r="H12" s="39">
        <v>0.10498897150779589</v>
      </c>
      <c r="I12" s="52">
        <v>0.11127476807681802</v>
      </c>
      <c r="J12" s="39">
        <v>6.5338303785455937E-2</v>
      </c>
      <c r="K12" s="39">
        <v>9.7228115837045548E-2</v>
      </c>
      <c r="L12" s="39">
        <v>5.5051569619944535E-2</v>
      </c>
      <c r="M12" s="39">
        <v>9.6288574462361179E-2</v>
      </c>
      <c r="N12" s="52">
        <v>9.8104849527641771E-2</v>
      </c>
      <c r="O12" s="39">
        <v>5.305469189077465E-2</v>
      </c>
      <c r="P12" s="39">
        <v>7.9212794725155661E-2</v>
      </c>
      <c r="Q12" s="52">
        <v>4.8814219559913649E-2</v>
      </c>
      <c r="R12" s="39">
        <v>9.5924823172297682E-2</v>
      </c>
      <c r="S12" s="52">
        <v>5.2842922022156014E-2</v>
      </c>
      <c r="T12" s="39">
        <v>5.2315483851081535E-2</v>
      </c>
      <c r="U12" s="39">
        <v>5.5827984428079791E-2</v>
      </c>
      <c r="V12" s="52">
        <v>8.9723513029539029E-2</v>
      </c>
      <c r="W12" s="39">
        <v>6.3798757953390337E-2</v>
      </c>
      <c r="X12" s="52">
        <v>9.1564988922286705E-2</v>
      </c>
      <c r="Y12" s="39">
        <v>5.3132915633774973E-2</v>
      </c>
      <c r="Z12" s="39">
        <v>6.3068181931043188E-2</v>
      </c>
      <c r="AA12" s="39">
        <v>9.4560663004433956E-2</v>
      </c>
      <c r="AB12" s="52">
        <v>7.6438560044880047E-2</v>
      </c>
      <c r="AC12" s="39">
        <v>7.8065620027014462E-2</v>
      </c>
      <c r="AD12" s="39">
        <v>6.7814191589560063E-2</v>
      </c>
      <c r="AE12" s="39">
        <v>9.124922847220579E-2</v>
      </c>
      <c r="AF12" s="39">
        <v>7.3567180110822195E-2</v>
      </c>
      <c r="AG12" s="39">
        <v>8.1886346270742372E-2</v>
      </c>
      <c r="AH12" s="39">
        <v>7.7012191076277339E-2</v>
      </c>
      <c r="AI12" s="39">
        <v>4.4584260380746948E-2</v>
      </c>
      <c r="AJ12" s="52">
        <v>7.1493252351664302E-2</v>
      </c>
      <c r="AK12" s="39">
        <v>0.10321356745801773</v>
      </c>
      <c r="AL12" s="39">
        <v>5.1733816083457194E-2</v>
      </c>
      <c r="AM12" s="39">
        <v>7.85845435813467E-2</v>
      </c>
      <c r="AN12" s="39">
        <v>0.1440678149945076</v>
      </c>
      <c r="AO12" s="39">
        <v>0.15218241103157606</v>
      </c>
      <c r="AP12" s="45">
        <v>3.598484740638698E-2</v>
      </c>
    </row>
    <row r="13" spans="1:42" ht="20.100000000000001" customHeight="1">
      <c r="A13" s="73"/>
      <c r="B13" s="46">
        <v>156</v>
      </c>
      <c r="C13" s="40">
        <v>24</v>
      </c>
      <c r="D13" s="40">
        <v>28</v>
      </c>
      <c r="E13" s="40">
        <v>10</v>
      </c>
      <c r="F13" s="40">
        <v>47</v>
      </c>
      <c r="G13" s="40">
        <v>9</v>
      </c>
      <c r="H13" s="40">
        <v>71</v>
      </c>
      <c r="I13" s="53">
        <v>37</v>
      </c>
      <c r="J13" s="40">
        <v>31</v>
      </c>
      <c r="K13" s="40">
        <v>17</v>
      </c>
      <c r="L13" s="40">
        <v>5</v>
      </c>
      <c r="M13" s="40">
        <v>19</v>
      </c>
      <c r="N13" s="53">
        <v>56</v>
      </c>
      <c r="O13" s="40">
        <v>22</v>
      </c>
      <c r="P13" s="40">
        <v>11</v>
      </c>
      <c r="Q13" s="53">
        <v>34</v>
      </c>
      <c r="R13" s="40">
        <v>69</v>
      </c>
      <c r="S13" s="53">
        <v>19</v>
      </c>
      <c r="T13" s="40">
        <v>12</v>
      </c>
      <c r="U13" s="40">
        <v>13</v>
      </c>
      <c r="V13" s="53">
        <v>88</v>
      </c>
      <c r="W13" s="40">
        <v>67</v>
      </c>
      <c r="X13" s="53">
        <v>51</v>
      </c>
      <c r="Y13" s="40">
        <v>26</v>
      </c>
      <c r="Z13" s="40">
        <v>32</v>
      </c>
      <c r="AA13" s="40">
        <v>46</v>
      </c>
      <c r="AB13" s="53">
        <v>132</v>
      </c>
      <c r="AC13" s="40">
        <v>37</v>
      </c>
      <c r="AD13" s="40">
        <v>22</v>
      </c>
      <c r="AE13" s="40">
        <v>24</v>
      </c>
      <c r="AF13" s="40">
        <v>48</v>
      </c>
      <c r="AG13" s="40">
        <v>8</v>
      </c>
      <c r="AH13" s="40">
        <v>13</v>
      </c>
      <c r="AI13" s="40">
        <v>2</v>
      </c>
      <c r="AJ13" s="53">
        <v>122</v>
      </c>
      <c r="AK13" s="40">
        <v>3</v>
      </c>
      <c r="AL13" s="40">
        <v>3</v>
      </c>
      <c r="AM13" s="40">
        <v>4</v>
      </c>
      <c r="AN13" s="40">
        <v>9</v>
      </c>
      <c r="AO13" s="40">
        <v>12</v>
      </c>
      <c r="AP13" s="46">
        <v>2</v>
      </c>
    </row>
    <row r="14" spans="1:42" ht="20.100000000000001" customHeight="1">
      <c r="A14" s="72" t="s">
        <v>80</v>
      </c>
      <c r="B14" s="47">
        <v>8.3913278865852023E-2</v>
      </c>
      <c r="C14" s="41">
        <v>0.10665027641554171</v>
      </c>
      <c r="D14" s="41">
        <v>2.4446716684427015E-2</v>
      </c>
      <c r="E14" s="41">
        <v>2.5650289043598624E-2</v>
      </c>
      <c r="F14" s="41">
        <v>0.18416938960744519</v>
      </c>
      <c r="G14" s="41">
        <v>2.5600802600804502E-2</v>
      </c>
      <c r="H14" s="41">
        <v>0.15686879285836777</v>
      </c>
      <c r="I14" s="54">
        <v>0.15214453118151966</v>
      </c>
      <c r="J14" s="41">
        <v>4.7116711795399127E-2</v>
      </c>
      <c r="K14" s="41">
        <v>4.063573437583505E-2</v>
      </c>
      <c r="L14" s="41">
        <v>1.6452466972654935E-2</v>
      </c>
      <c r="M14" s="41">
        <v>0.20015444511158723</v>
      </c>
      <c r="N14" s="54">
        <v>0.15209995129986725</v>
      </c>
      <c r="O14" s="41">
        <v>2.4305543359490679E-2</v>
      </c>
      <c r="P14" s="41">
        <v>4.9484854622305938E-2</v>
      </c>
      <c r="Q14" s="54">
        <v>5.0262068821666332E-2</v>
      </c>
      <c r="R14" s="41">
        <v>0.13503694737674696</v>
      </c>
      <c r="S14" s="54">
        <v>5.7244805505472923E-2</v>
      </c>
      <c r="T14" s="41">
        <v>8.514381129132445E-2</v>
      </c>
      <c r="U14" s="41">
        <v>2.3565048992017213E-2</v>
      </c>
      <c r="V14" s="54">
        <v>0.11065783080445078</v>
      </c>
      <c r="W14" s="41">
        <v>5.8776915636207169E-2</v>
      </c>
      <c r="X14" s="54">
        <v>4.9910829043169853E-2</v>
      </c>
      <c r="Y14" s="41">
        <v>7.3490708286815434E-2</v>
      </c>
      <c r="Z14" s="41">
        <v>0.10193606305501031</v>
      </c>
      <c r="AA14" s="41">
        <v>0.11493558472682311</v>
      </c>
      <c r="AB14" s="54">
        <v>7.9382908187437276E-2</v>
      </c>
      <c r="AC14" s="41">
        <v>7.2492770823136363E-2</v>
      </c>
      <c r="AD14" s="41">
        <v>8.0317041594119926E-2</v>
      </c>
      <c r="AE14" s="41">
        <v>8.8531947526190077E-2</v>
      </c>
      <c r="AF14" s="41">
        <v>8.0215606527950317E-2</v>
      </c>
      <c r="AG14" s="41">
        <v>9.0696375615013688E-2</v>
      </c>
      <c r="AH14" s="41">
        <v>8.2476215529529814E-2</v>
      </c>
      <c r="AI14" s="41">
        <v>0.21797189839814468</v>
      </c>
      <c r="AJ14" s="54">
        <v>9.1413633202668446E-2</v>
      </c>
      <c r="AK14" s="41">
        <v>2.4424324226051376E-2</v>
      </c>
      <c r="AL14" s="41">
        <v>4.6582732831177961E-2</v>
      </c>
      <c r="AM14" s="41">
        <v>7.3709568262328454E-2</v>
      </c>
      <c r="AN14" s="41">
        <v>4.2496759442815737E-2</v>
      </c>
      <c r="AO14" s="41">
        <v>0</v>
      </c>
      <c r="AP14" s="47">
        <v>9.6875570949148018E-2</v>
      </c>
    </row>
    <row r="15" spans="1:42" ht="20.100000000000001" customHeight="1">
      <c r="A15" s="72"/>
      <c r="B15" s="44">
        <v>172</v>
      </c>
      <c r="C15" s="38">
        <v>26</v>
      </c>
      <c r="D15" s="38">
        <v>8</v>
      </c>
      <c r="E15" s="38">
        <v>5</v>
      </c>
      <c r="F15" s="38">
        <v>81</v>
      </c>
      <c r="G15" s="38">
        <v>4</v>
      </c>
      <c r="H15" s="38">
        <v>107</v>
      </c>
      <c r="I15" s="51">
        <v>51</v>
      </c>
      <c r="J15" s="38">
        <v>22</v>
      </c>
      <c r="K15" s="38">
        <v>7</v>
      </c>
      <c r="L15" s="38">
        <v>2</v>
      </c>
      <c r="M15" s="38">
        <v>40</v>
      </c>
      <c r="N15" s="51">
        <v>87</v>
      </c>
      <c r="O15" s="38">
        <v>10</v>
      </c>
      <c r="P15" s="38">
        <v>7</v>
      </c>
      <c r="Q15" s="51">
        <v>35</v>
      </c>
      <c r="R15" s="38">
        <v>97</v>
      </c>
      <c r="S15" s="51">
        <v>20</v>
      </c>
      <c r="T15" s="38">
        <v>20</v>
      </c>
      <c r="U15" s="38">
        <v>6</v>
      </c>
      <c r="V15" s="51">
        <v>109</v>
      </c>
      <c r="W15" s="38">
        <v>62</v>
      </c>
      <c r="X15" s="51">
        <v>28</v>
      </c>
      <c r="Y15" s="38">
        <v>36</v>
      </c>
      <c r="Z15" s="38">
        <v>52</v>
      </c>
      <c r="AA15" s="38">
        <v>56</v>
      </c>
      <c r="AB15" s="51">
        <v>137</v>
      </c>
      <c r="AC15" s="38">
        <v>35</v>
      </c>
      <c r="AD15" s="38">
        <v>27</v>
      </c>
      <c r="AE15" s="38">
        <v>24</v>
      </c>
      <c r="AF15" s="38">
        <v>52</v>
      </c>
      <c r="AG15" s="38">
        <v>9</v>
      </c>
      <c r="AH15" s="38">
        <v>14</v>
      </c>
      <c r="AI15" s="38">
        <v>12</v>
      </c>
      <c r="AJ15" s="51">
        <v>156</v>
      </c>
      <c r="AK15" s="38">
        <v>1</v>
      </c>
      <c r="AL15" s="38">
        <v>3</v>
      </c>
      <c r="AM15" s="38">
        <v>3</v>
      </c>
      <c r="AN15" s="38">
        <v>3</v>
      </c>
      <c r="AO15" s="38">
        <v>0</v>
      </c>
      <c r="AP15" s="44">
        <v>6</v>
      </c>
    </row>
    <row r="16" spans="1:42" ht="20.100000000000001" customHeight="1">
      <c r="A16" s="73" t="s">
        <v>81</v>
      </c>
      <c r="B16" s="45">
        <v>0.12458142897646081</v>
      </c>
      <c r="C16" s="39">
        <v>0.11363458372949367</v>
      </c>
      <c r="D16" s="39">
        <v>6.6556510511984746E-2</v>
      </c>
      <c r="E16" s="39">
        <v>7.9035290086255358E-2</v>
      </c>
      <c r="F16" s="39">
        <v>8.1211457298762502E-2</v>
      </c>
      <c r="G16" s="39">
        <v>0.10413316357015313</v>
      </c>
      <c r="H16" s="39">
        <v>9.2630198607611652E-2</v>
      </c>
      <c r="I16" s="52">
        <v>0.10758708200321312</v>
      </c>
      <c r="J16" s="39">
        <v>7.8893280868615273E-2</v>
      </c>
      <c r="K16" s="39">
        <v>6.4782500172509666E-2</v>
      </c>
      <c r="L16" s="39">
        <v>0.10411277310194506</v>
      </c>
      <c r="M16" s="39">
        <v>0.10406622767785839</v>
      </c>
      <c r="N16" s="52">
        <v>9.4402368481366683E-2</v>
      </c>
      <c r="O16" s="39">
        <v>6.4969211009657121E-2</v>
      </c>
      <c r="P16" s="39">
        <v>7.2405560046205797E-2</v>
      </c>
      <c r="Q16" s="52">
        <v>9.7091551691570008E-2</v>
      </c>
      <c r="R16" s="39">
        <v>0.10296565938036538</v>
      </c>
      <c r="S16" s="52">
        <v>8.4192692123471177E-2</v>
      </c>
      <c r="T16" s="39">
        <v>9.1903848832656662E-2</v>
      </c>
      <c r="U16" s="39">
        <v>6.6976371544844759E-2</v>
      </c>
      <c r="V16" s="52">
        <v>9.8421255221895876E-2</v>
      </c>
      <c r="W16" s="39">
        <v>0.14830852955560039</v>
      </c>
      <c r="X16" s="52">
        <v>0.1379634967160305</v>
      </c>
      <c r="Y16" s="39">
        <v>0.12761376173858135</v>
      </c>
      <c r="Z16" s="39">
        <v>0.10409748451135112</v>
      </c>
      <c r="AA16" s="39">
        <v>0.12759401486718674</v>
      </c>
      <c r="AB16" s="52">
        <v>0.12670158554545435</v>
      </c>
      <c r="AC16" s="39">
        <v>0.1416008441974296</v>
      </c>
      <c r="AD16" s="39">
        <v>0.1261428723306518</v>
      </c>
      <c r="AE16" s="39">
        <v>8.462308474634711E-2</v>
      </c>
      <c r="AF16" s="39">
        <v>0.13324903161605633</v>
      </c>
      <c r="AG16" s="39">
        <v>0.14927236508906497</v>
      </c>
      <c r="AH16" s="39">
        <v>0.11675901492450003</v>
      </c>
      <c r="AI16" s="39">
        <v>3.9451499295311769E-2</v>
      </c>
      <c r="AJ16" s="52">
        <v>0.12117208841877948</v>
      </c>
      <c r="AK16" s="39">
        <v>0.15725727748654811</v>
      </c>
      <c r="AL16" s="39">
        <v>0.15490554633500214</v>
      </c>
      <c r="AM16" s="39">
        <v>2.8047257984722167E-2</v>
      </c>
      <c r="AN16" s="39">
        <v>6.8340056656037526E-2</v>
      </c>
      <c r="AO16" s="39">
        <v>0.15276642662852929</v>
      </c>
      <c r="AP16" s="45">
        <v>0.26826154630430549</v>
      </c>
    </row>
    <row r="17" spans="1:42" ht="20.100000000000001" customHeight="1">
      <c r="A17" s="73"/>
      <c r="B17" s="46">
        <v>255</v>
      </c>
      <c r="C17" s="40">
        <v>27</v>
      </c>
      <c r="D17" s="40">
        <v>22</v>
      </c>
      <c r="E17" s="40">
        <v>16</v>
      </c>
      <c r="F17" s="40">
        <v>36</v>
      </c>
      <c r="G17" s="40">
        <v>17</v>
      </c>
      <c r="H17" s="40">
        <v>63</v>
      </c>
      <c r="I17" s="53">
        <v>36</v>
      </c>
      <c r="J17" s="40">
        <v>37</v>
      </c>
      <c r="K17" s="40">
        <v>11</v>
      </c>
      <c r="L17" s="40">
        <v>10</v>
      </c>
      <c r="M17" s="40">
        <v>21</v>
      </c>
      <c r="N17" s="53">
        <v>54</v>
      </c>
      <c r="O17" s="40">
        <v>27</v>
      </c>
      <c r="P17" s="40">
        <v>10</v>
      </c>
      <c r="Q17" s="53">
        <v>68</v>
      </c>
      <c r="R17" s="40">
        <v>74</v>
      </c>
      <c r="S17" s="53">
        <v>30</v>
      </c>
      <c r="T17" s="40">
        <v>21</v>
      </c>
      <c r="U17" s="40">
        <v>16</v>
      </c>
      <c r="V17" s="53">
        <v>97</v>
      </c>
      <c r="W17" s="40">
        <v>156</v>
      </c>
      <c r="X17" s="53">
        <v>77</v>
      </c>
      <c r="Y17" s="40">
        <v>63</v>
      </c>
      <c r="Z17" s="40">
        <v>53</v>
      </c>
      <c r="AA17" s="40">
        <v>62</v>
      </c>
      <c r="AB17" s="53">
        <v>219</v>
      </c>
      <c r="AC17" s="40">
        <v>68</v>
      </c>
      <c r="AD17" s="40">
        <v>42</v>
      </c>
      <c r="AE17" s="40">
        <v>23</v>
      </c>
      <c r="AF17" s="40">
        <v>87</v>
      </c>
      <c r="AG17" s="40">
        <v>14</v>
      </c>
      <c r="AH17" s="40">
        <v>20</v>
      </c>
      <c r="AI17" s="40">
        <v>2</v>
      </c>
      <c r="AJ17" s="53">
        <v>207</v>
      </c>
      <c r="AK17" s="40">
        <v>4</v>
      </c>
      <c r="AL17" s="40">
        <v>9</v>
      </c>
      <c r="AM17" s="40">
        <v>1</v>
      </c>
      <c r="AN17" s="40">
        <v>4</v>
      </c>
      <c r="AO17" s="40">
        <v>12</v>
      </c>
      <c r="AP17" s="46">
        <v>17</v>
      </c>
    </row>
    <row r="18" spans="1:42" ht="20.100000000000001" customHeight="1">
      <c r="A18" s="72" t="s">
        <v>82</v>
      </c>
      <c r="B18" s="47">
        <v>0.50238249019881143</v>
      </c>
      <c r="C18" s="41">
        <v>0.41554008167010204</v>
      </c>
      <c r="D18" s="41">
        <v>0.61732978930618587</v>
      </c>
      <c r="E18" s="41">
        <v>0.6201439621051571</v>
      </c>
      <c r="F18" s="41">
        <v>0.40563142992257878</v>
      </c>
      <c r="G18" s="41">
        <v>0.6958616566848681</v>
      </c>
      <c r="H18" s="41">
        <v>0.40912104808960398</v>
      </c>
      <c r="I18" s="54">
        <v>0.41723825380170121</v>
      </c>
      <c r="J18" s="41">
        <v>0.64010591335276568</v>
      </c>
      <c r="K18" s="41">
        <v>0.59332375618428945</v>
      </c>
      <c r="L18" s="41">
        <v>0.68879179959161252</v>
      </c>
      <c r="M18" s="41">
        <v>0.37116154457483147</v>
      </c>
      <c r="N18" s="54">
        <v>0.43080954644590524</v>
      </c>
      <c r="O18" s="41">
        <v>0.67952464373009425</v>
      </c>
      <c r="P18" s="41">
        <v>0.60104185386393527</v>
      </c>
      <c r="Q18" s="54">
        <v>0.62340750998363104</v>
      </c>
      <c r="R18" s="41">
        <v>0.4493277401640528</v>
      </c>
      <c r="S18" s="54">
        <v>0.65354907147883334</v>
      </c>
      <c r="T18" s="41">
        <v>0.63637092075039015</v>
      </c>
      <c r="U18" s="41">
        <v>0.70342580732816562</v>
      </c>
      <c r="V18" s="54">
        <v>0.47741171646420938</v>
      </c>
      <c r="W18" s="41">
        <v>0.52394577270498488</v>
      </c>
      <c r="X18" s="54">
        <v>0.46555228595380782</v>
      </c>
      <c r="Y18" s="41">
        <v>0.55811519373997964</v>
      </c>
      <c r="Z18" s="41">
        <v>0.55309248862476335</v>
      </c>
      <c r="AA18" s="41">
        <v>0.43440399010869352</v>
      </c>
      <c r="AB18" s="54">
        <v>0.49782594567624655</v>
      </c>
      <c r="AC18" s="41">
        <v>0.47746065494385326</v>
      </c>
      <c r="AD18" s="41">
        <v>0.45390791582651013</v>
      </c>
      <c r="AE18" s="41">
        <v>0.58120918111427489</v>
      </c>
      <c r="AF18" s="41">
        <v>0.50088578510757575</v>
      </c>
      <c r="AG18" s="41">
        <v>0.48899621459071574</v>
      </c>
      <c r="AH18" s="41">
        <v>0.59840207059424366</v>
      </c>
      <c r="AI18" s="41">
        <v>0.3727760346070792</v>
      </c>
      <c r="AJ18" s="54">
        <v>0.50170878667974028</v>
      </c>
      <c r="AK18" s="41">
        <v>0.39002800990383696</v>
      </c>
      <c r="AL18" s="41">
        <v>0.5314772908284201</v>
      </c>
      <c r="AM18" s="41">
        <v>0.69674343516845649</v>
      </c>
      <c r="AN18" s="41">
        <v>0.49126931551742148</v>
      </c>
      <c r="AO18" s="41">
        <v>0.50276721677549996</v>
      </c>
      <c r="AP18" s="47">
        <v>0.41375754793545222</v>
      </c>
    </row>
    <row r="19" spans="1:42" ht="20.100000000000001" customHeight="1">
      <c r="A19" s="72"/>
      <c r="B19" s="44">
        <v>1030</v>
      </c>
      <c r="C19" s="38">
        <v>100</v>
      </c>
      <c r="D19" s="38">
        <v>206</v>
      </c>
      <c r="E19" s="38">
        <v>122</v>
      </c>
      <c r="F19" s="38">
        <v>179</v>
      </c>
      <c r="G19" s="38">
        <v>116</v>
      </c>
      <c r="H19" s="38">
        <v>279</v>
      </c>
      <c r="I19" s="51">
        <v>139</v>
      </c>
      <c r="J19" s="38">
        <v>303</v>
      </c>
      <c r="K19" s="38">
        <v>102</v>
      </c>
      <c r="L19" s="38">
        <v>65</v>
      </c>
      <c r="M19" s="38">
        <v>75</v>
      </c>
      <c r="N19" s="51">
        <v>246</v>
      </c>
      <c r="O19" s="38">
        <v>286</v>
      </c>
      <c r="P19" s="38">
        <v>82</v>
      </c>
      <c r="Q19" s="51">
        <v>439</v>
      </c>
      <c r="R19" s="38">
        <v>323</v>
      </c>
      <c r="S19" s="51">
        <v>233</v>
      </c>
      <c r="T19" s="38">
        <v>146</v>
      </c>
      <c r="U19" s="38">
        <v>165</v>
      </c>
      <c r="V19" s="51">
        <v>471</v>
      </c>
      <c r="W19" s="38">
        <v>551</v>
      </c>
      <c r="X19" s="51">
        <v>261</v>
      </c>
      <c r="Y19" s="38">
        <v>277</v>
      </c>
      <c r="Z19" s="38">
        <v>282</v>
      </c>
      <c r="AA19" s="38">
        <v>210</v>
      </c>
      <c r="AB19" s="51">
        <v>860</v>
      </c>
      <c r="AC19" s="38">
        <v>228</v>
      </c>
      <c r="AD19" s="38">
        <v>150</v>
      </c>
      <c r="AE19" s="38">
        <v>155</v>
      </c>
      <c r="AF19" s="38">
        <v>328</v>
      </c>
      <c r="AG19" s="38">
        <v>47</v>
      </c>
      <c r="AH19" s="38">
        <v>102</v>
      </c>
      <c r="AI19" s="38">
        <v>21</v>
      </c>
      <c r="AJ19" s="51">
        <v>858</v>
      </c>
      <c r="AK19" s="38">
        <v>11</v>
      </c>
      <c r="AL19" s="38">
        <v>31</v>
      </c>
      <c r="AM19" s="38">
        <v>32</v>
      </c>
      <c r="AN19" s="38">
        <v>32</v>
      </c>
      <c r="AO19" s="38">
        <v>40</v>
      </c>
      <c r="AP19" s="44">
        <v>26</v>
      </c>
    </row>
    <row r="20" spans="1:42" ht="20.100000000000001" customHeight="1">
      <c r="A20" s="73" t="s">
        <v>83</v>
      </c>
      <c r="B20" s="45">
        <v>0.15979543347087244</v>
      </c>
      <c r="C20" s="39">
        <v>0.20873009014724606</v>
      </c>
      <c r="D20" s="39">
        <v>0.10760422836117427</v>
      </c>
      <c r="E20" s="39">
        <v>7.5337376862035205E-2</v>
      </c>
      <c r="F20" s="39">
        <v>0.29073988420573177</v>
      </c>
      <c r="G20" s="39">
        <v>7.8951730228009137E-2</v>
      </c>
      <c r="H20" s="39">
        <v>0.26185776436616348</v>
      </c>
      <c r="I20" s="52">
        <v>0.26341929925833762</v>
      </c>
      <c r="J20" s="39">
        <v>0.11245501558085509</v>
      </c>
      <c r="K20" s="39">
        <v>0.13786385021288061</v>
      </c>
      <c r="L20" s="39">
        <v>7.1504036592599476E-2</v>
      </c>
      <c r="M20" s="39">
        <v>0.29644301957394853</v>
      </c>
      <c r="N20" s="52">
        <v>0.25020480082750907</v>
      </c>
      <c r="O20" s="39">
        <v>7.736023525026535E-2</v>
      </c>
      <c r="P20" s="39">
        <v>0.12869764934746164</v>
      </c>
      <c r="Q20" s="52">
        <v>9.9076288381579974E-2</v>
      </c>
      <c r="R20" s="39">
        <v>0.23096177054904449</v>
      </c>
      <c r="S20" s="52">
        <v>0.11008772752762892</v>
      </c>
      <c r="T20" s="39">
        <v>0.13745929514240604</v>
      </c>
      <c r="U20" s="39">
        <v>7.9393033420097014E-2</v>
      </c>
      <c r="V20" s="52">
        <v>0.20038134383398978</v>
      </c>
      <c r="W20" s="39">
        <v>0.12257567358959755</v>
      </c>
      <c r="X20" s="52">
        <v>0.14147581796545661</v>
      </c>
      <c r="Y20" s="39">
        <v>0.1266236239205904</v>
      </c>
      <c r="Z20" s="39">
        <v>0.16500424498605348</v>
      </c>
      <c r="AA20" s="39">
        <v>0.20949624773125716</v>
      </c>
      <c r="AB20" s="52">
        <v>0.15582146823231727</v>
      </c>
      <c r="AC20" s="39">
        <v>0.15055839085015083</v>
      </c>
      <c r="AD20" s="39">
        <v>0.14813123318368004</v>
      </c>
      <c r="AE20" s="39">
        <v>0.17978117599839594</v>
      </c>
      <c r="AF20" s="39">
        <v>0.15378278663877251</v>
      </c>
      <c r="AG20" s="39">
        <v>0.17258272188575602</v>
      </c>
      <c r="AH20" s="39">
        <v>0.15948840660580713</v>
      </c>
      <c r="AI20" s="39">
        <v>0.26255615877889166</v>
      </c>
      <c r="AJ20" s="52">
        <v>0.16290688555433278</v>
      </c>
      <c r="AK20" s="39">
        <v>0.12763789168406914</v>
      </c>
      <c r="AL20" s="39">
        <v>9.8316548914635163E-2</v>
      </c>
      <c r="AM20" s="39">
        <v>0.15229411184367514</v>
      </c>
      <c r="AN20" s="39">
        <v>0.18656457443732335</v>
      </c>
      <c r="AO20" s="39">
        <v>0.15218241103157606</v>
      </c>
      <c r="AP20" s="45">
        <v>0.132860418355535</v>
      </c>
    </row>
    <row r="21" spans="1:42" ht="20.100000000000001" customHeight="1">
      <c r="A21" s="73"/>
      <c r="B21" s="46">
        <v>328</v>
      </c>
      <c r="C21" s="40">
        <v>50</v>
      </c>
      <c r="D21" s="40">
        <v>36</v>
      </c>
      <c r="E21" s="40">
        <v>15</v>
      </c>
      <c r="F21" s="40">
        <v>128</v>
      </c>
      <c r="G21" s="40">
        <v>13</v>
      </c>
      <c r="H21" s="40">
        <v>178</v>
      </c>
      <c r="I21" s="53">
        <v>88</v>
      </c>
      <c r="J21" s="40">
        <v>53</v>
      </c>
      <c r="K21" s="40">
        <v>24</v>
      </c>
      <c r="L21" s="40">
        <v>7</v>
      </c>
      <c r="M21" s="40">
        <v>60</v>
      </c>
      <c r="N21" s="53">
        <v>143</v>
      </c>
      <c r="O21" s="40">
        <v>33</v>
      </c>
      <c r="P21" s="40">
        <v>18</v>
      </c>
      <c r="Q21" s="53">
        <v>70</v>
      </c>
      <c r="R21" s="40">
        <v>166</v>
      </c>
      <c r="S21" s="53">
        <v>39</v>
      </c>
      <c r="T21" s="40">
        <v>32</v>
      </c>
      <c r="U21" s="40">
        <v>19</v>
      </c>
      <c r="V21" s="53">
        <v>198</v>
      </c>
      <c r="W21" s="40">
        <v>129</v>
      </c>
      <c r="X21" s="53">
        <v>79</v>
      </c>
      <c r="Y21" s="40">
        <v>63</v>
      </c>
      <c r="Z21" s="40">
        <v>84</v>
      </c>
      <c r="AA21" s="40">
        <v>101</v>
      </c>
      <c r="AB21" s="53">
        <v>269</v>
      </c>
      <c r="AC21" s="40">
        <v>72</v>
      </c>
      <c r="AD21" s="40">
        <v>49</v>
      </c>
      <c r="AE21" s="40">
        <v>48</v>
      </c>
      <c r="AF21" s="40">
        <v>101</v>
      </c>
      <c r="AG21" s="40">
        <v>17</v>
      </c>
      <c r="AH21" s="40">
        <v>27</v>
      </c>
      <c r="AI21" s="40">
        <v>15</v>
      </c>
      <c r="AJ21" s="53">
        <v>279</v>
      </c>
      <c r="AK21" s="40">
        <v>4</v>
      </c>
      <c r="AL21" s="40">
        <v>6</v>
      </c>
      <c r="AM21" s="40">
        <v>7</v>
      </c>
      <c r="AN21" s="40">
        <v>12</v>
      </c>
      <c r="AO21" s="40">
        <v>12</v>
      </c>
      <c r="AP21" s="46">
        <v>8</v>
      </c>
    </row>
    <row r="22" spans="1:42" ht="20.100000000000001" customHeight="1">
      <c r="A22" s="72" t="s">
        <v>84</v>
      </c>
      <c r="B22" s="47">
        <v>0.87541857102353915</v>
      </c>
      <c r="C22" s="41">
        <v>0.88636541627050658</v>
      </c>
      <c r="D22" s="41">
        <v>0.9334434894880147</v>
      </c>
      <c r="E22" s="41">
        <v>0.92096470991374457</v>
      </c>
      <c r="F22" s="41">
        <v>0.91878854270123766</v>
      </c>
      <c r="G22" s="41">
        <v>0.89586683642984755</v>
      </c>
      <c r="H22" s="41">
        <v>0.90736980139238799</v>
      </c>
      <c r="I22" s="54">
        <v>0.89241291799678679</v>
      </c>
      <c r="J22" s="41">
        <v>0.92110671913138475</v>
      </c>
      <c r="K22" s="41">
        <v>0.93521749982749025</v>
      </c>
      <c r="L22" s="41">
        <v>0.89588722689805478</v>
      </c>
      <c r="M22" s="41">
        <v>0.89593377232214133</v>
      </c>
      <c r="N22" s="54">
        <v>0.90559763151863348</v>
      </c>
      <c r="O22" s="41">
        <v>0.93503078899034298</v>
      </c>
      <c r="P22" s="41">
        <v>0.92759443995379398</v>
      </c>
      <c r="Q22" s="54">
        <v>0.90290844830843076</v>
      </c>
      <c r="R22" s="41">
        <v>0.89703434061963461</v>
      </c>
      <c r="S22" s="54">
        <v>0.9158073078765292</v>
      </c>
      <c r="T22" s="41">
        <v>0.90809615116734332</v>
      </c>
      <c r="U22" s="41">
        <v>0.93302362845515485</v>
      </c>
      <c r="V22" s="54">
        <v>0.90157874477810429</v>
      </c>
      <c r="W22" s="41">
        <v>0.85169147044440063</v>
      </c>
      <c r="X22" s="54">
        <v>0.86203650328396908</v>
      </c>
      <c r="Y22" s="41">
        <v>0.87238623826141837</v>
      </c>
      <c r="Z22" s="41">
        <v>0.89590251548864897</v>
      </c>
      <c r="AA22" s="41">
        <v>0.87240598513281364</v>
      </c>
      <c r="AB22" s="54">
        <v>0.87329841445454559</v>
      </c>
      <c r="AC22" s="41">
        <v>0.85839915580257109</v>
      </c>
      <c r="AD22" s="41">
        <v>0.87385712766934887</v>
      </c>
      <c r="AE22" s="41">
        <v>0.9153769152536535</v>
      </c>
      <c r="AF22" s="41">
        <v>0.86675096838394405</v>
      </c>
      <c r="AG22" s="41">
        <v>0.85072763491093506</v>
      </c>
      <c r="AH22" s="41">
        <v>0.88324098507550053</v>
      </c>
      <c r="AI22" s="41">
        <v>0.96054850070468811</v>
      </c>
      <c r="AJ22" s="54">
        <v>0.87882791158122031</v>
      </c>
      <c r="AK22" s="41">
        <v>0.84274272251345206</v>
      </c>
      <c r="AL22" s="41">
        <v>0.84509445366499791</v>
      </c>
      <c r="AM22" s="41">
        <v>0.97195274201527782</v>
      </c>
      <c r="AN22" s="41">
        <v>0.9316599433439624</v>
      </c>
      <c r="AO22" s="41">
        <v>0.84723357337147087</v>
      </c>
      <c r="AP22" s="47">
        <v>0.73173845369569479</v>
      </c>
    </row>
    <row r="23" spans="1:42" ht="20.100000000000001" customHeight="1">
      <c r="A23" s="74"/>
      <c r="B23" s="48">
        <v>1795</v>
      </c>
      <c r="C23" s="42">
        <v>213</v>
      </c>
      <c r="D23" s="42">
        <v>311</v>
      </c>
      <c r="E23" s="42">
        <v>182</v>
      </c>
      <c r="F23" s="42">
        <v>405</v>
      </c>
      <c r="G23" s="42">
        <v>149</v>
      </c>
      <c r="H23" s="42">
        <v>618</v>
      </c>
      <c r="I23" s="57">
        <v>297</v>
      </c>
      <c r="J23" s="42">
        <v>436</v>
      </c>
      <c r="K23" s="42">
        <v>160</v>
      </c>
      <c r="L23" s="42">
        <v>84</v>
      </c>
      <c r="M23" s="42">
        <v>180</v>
      </c>
      <c r="N23" s="57">
        <v>518</v>
      </c>
      <c r="O23" s="42">
        <v>394</v>
      </c>
      <c r="P23" s="42">
        <v>127</v>
      </c>
      <c r="Q23" s="57">
        <v>635</v>
      </c>
      <c r="R23" s="42">
        <v>644</v>
      </c>
      <c r="S23" s="57">
        <v>327</v>
      </c>
      <c r="T23" s="42">
        <v>208</v>
      </c>
      <c r="U23" s="42">
        <v>218</v>
      </c>
      <c r="V23" s="57">
        <v>889</v>
      </c>
      <c r="W23" s="42">
        <v>896</v>
      </c>
      <c r="X23" s="57">
        <v>483</v>
      </c>
      <c r="Y23" s="42">
        <v>433</v>
      </c>
      <c r="Z23" s="42">
        <v>457</v>
      </c>
      <c r="AA23" s="42">
        <v>422</v>
      </c>
      <c r="AB23" s="57">
        <v>1509</v>
      </c>
      <c r="AC23" s="42">
        <v>410</v>
      </c>
      <c r="AD23" s="42">
        <v>288</v>
      </c>
      <c r="AE23" s="42">
        <v>244</v>
      </c>
      <c r="AF23" s="42">
        <v>567</v>
      </c>
      <c r="AG23" s="42">
        <v>82</v>
      </c>
      <c r="AH23" s="42">
        <v>150</v>
      </c>
      <c r="AI23" s="42">
        <v>53</v>
      </c>
      <c r="AJ23" s="57">
        <v>1504</v>
      </c>
      <c r="AK23" s="42">
        <v>23</v>
      </c>
      <c r="AL23" s="42">
        <v>49</v>
      </c>
      <c r="AM23" s="42">
        <v>44</v>
      </c>
      <c r="AN23" s="42">
        <v>61</v>
      </c>
      <c r="AO23" s="42">
        <v>67</v>
      </c>
      <c r="AP23" s="48">
        <v>46</v>
      </c>
    </row>
    <row r="25" spans="1:42">
      <c r="A25" s="26" t="s">
        <v>85</v>
      </c>
    </row>
  </sheetData>
  <mergeCells count="20">
    <mergeCell ref="A1:AP1"/>
    <mergeCell ref="A2:A3"/>
    <mergeCell ref="C2:H2"/>
    <mergeCell ref="I2:M2"/>
    <mergeCell ref="N2:P2"/>
    <mergeCell ref="Q2:R2"/>
    <mergeCell ref="S2:U2"/>
    <mergeCell ref="V2:W2"/>
    <mergeCell ref="X2:AA2"/>
    <mergeCell ref="AB2:AI2"/>
    <mergeCell ref="AJ2:AP2"/>
    <mergeCell ref="A16:A17"/>
    <mergeCell ref="A18:A19"/>
    <mergeCell ref="A20:A21"/>
    <mergeCell ref="A22:A23"/>
    <mergeCell ref="A6:A7"/>
    <mergeCell ref="A8:A9"/>
    <mergeCell ref="A10:A11"/>
    <mergeCell ref="A12:A13"/>
    <mergeCell ref="A14:A15"/>
  </mergeCells>
  <hyperlinks>
    <hyperlink ref="A25" location="'Index'!B13" display="Return to index" xr:uid="{042BDDC2-74F0-4689-887E-C919B425B290}"/>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5"/>
  <sheetViews>
    <sheetView showGridLines="0" zoomScale="70" zoomScaleNormal="70" workbookViewId="0">
      <pane xSplit="2" ySplit="5" topLeftCell="C6" activePane="bottomRight" state="frozen"/>
      <selection pane="bottomRight" activeCell="A2" sqref="A2:A3"/>
      <selection pane="bottomLeft" activeCell="A6" sqref="A6"/>
      <selection pane="topRight" activeCell="C1" sqref="C1"/>
    </sheetView>
  </sheetViews>
  <sheetFormatPr defaultRowHeight="12.6"/>
  <cols>
    <col min="1" max="1" width="35.5703125" customWidth="1"/>
    <col min="2" max="2" width="10.5703125" customWidth="1"/>
    <col min="3" max="42" width="14.7109375" customWidth="1"/>
  </cols>
  <sheetData>
    <row r="1" spans="1:42" ht="45" customHeight="1">
      <c r="A1" s="66" t="s">
        <v>22</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c r="A2" s="67"/>
      <c r="B2" s="1"/>
      <c r="C2" s="68" t="s">
        <v>27</v>
      </c>
      <c r="D2" s="69"/>
      <c r="E2" s="69"/>
      <c r="F2" s="69"/>
      <c r="G2" s="69"/>
      <c r="H2" s="69"/>
      <c r="I2" s="68" t="s">
        <v>28</v>
      </c>
      <c r="J2" s="69"/>
      <c r="K2" s="69"/>
      <c r="L2" s="69"/>
      <c r="M2" s="69"/>
      <c r="N2" s="68" t="s">
        <v>29</v>
      </c>
      <c r="O2" s="69"/>
      <c r="P2" s="69"/>
      <c r="Q2" s="68" t="s">
        <v>30</v>
      </c>
      <c r="R2" s="69"/>
      <c r="S2" s="68" t="s">
        <v>31</v>
      </c>
      <c r="T2" s="69"/>
      <c r="U2" s="69"/>
      <c r="V2" s="68" t="s">
        <v>32</v>
      </c>
      <c r="W2" s="69"/>
      <c r="X2" s="68" t="s">
        <v>33</v>
      </c>
      <c r="Y2" s="69"/>
      <c r="Z2" s="69"/>
      <c r="AA2" s="69"/>
      <c r="AB2" s="68" t="s">
        <v>34</v>
      </c>
      <c r="AC2" s="69"/>
      <c r="AD2" s="69"/>
      <c r="AE2" s="69"/>
      <c r="AF2" s="69"/>
      <c r="AG2" s="69"/>
      <c r="AH2" s="69"/>
      <c r="AI2" s="69"/>
      <c r="AJ2" s="68" t="s">
        <v>35</v>
      </c>
      <c r="AK2" s="69"/>
      <c r="AL2" s="69"/>
      <c r="AM2" s="69"/>
      <c r="AN2" s="69"/>
      <c r="AO2" s="69"/>
      <c r="AP2" s="70"/>
    </row>
    <row r="3" spans="1:42" s="25" customFormat="1" ht="24.95">
      <c r="A3" s="67"/>
      <c r="B3" s="28" t="s">
        <v>36</v>
      </c>
      <c r="C3" s="29" t="s">
        <v>37</v>
      </c>
      <c r="D3" s="30" t="s">
        <v>38</v>
      </c>
      <c r="E3" s="30" t="s">
        <v>39</v>
      </c>
      <c r="F3" s="30" t="s">
        <v>40</v>
      </c>
      <c r="G3" s="30" t="s">
        <v>41</v>
      </c>
      <c r="H3" s="30" t="s">
        <v>42</v>
      </c>
      <c r="I3" s="29" t="s">
        <v>43</v>
      </c>
      <c r="J3" s="30" t="s">
        <v>44</v>
      </c>
      <c r="K3" s="30" t="s">
        <v>45</v>
      </c>
      <c r="L3" s="30" t="s">
        <v>46</v>
      </c>
      <c r="M3" s="30" t="s">
        <v>47</v>
      </c>
      <c r="N3" s="29" t="s">
        <v>37</v>
      </c>
      <c r="O3" s="30" t="s">
        <v>38</v>
      </c>
      <c r="P3" s="30" t="s">
        <v>39</v>
      </c>
      <c r="Q3" s="29" t="s">
        <v>48</v>
      </c>
      <c r="R3" s="30" t="s">
        <v>49</v>
      </c>
      <c r="S3" s="29" t="s">
        <v>50</v>
      </c>
      <c r="T3" s="30" t="s">
        <v>51</v>
      </c>
      <c r="U3" s="30" t="s">
        <v>52</v>
      </c>
      <c r="V3" s="29" t="s">
        <v>53</v>
      </c>
      <c r="W3" s="30" t="s">
        <v>54</v>
      </c>
      <c r="X3" s="29" t="s">
        <v>55</v>
      </c>
      <c r="Y3" s="30" t="s">
        <v>56</v>
      </c>
      <c r="Z3" s="30" t="s">
        <v>57</v>
      </c>
      <c r="AA3" s="30" t="s">
        <v>58</v>
      </c>
      <c r="AB3" s="29" t="s">
        <v>59</v>
      </c>
      <c r="AC3" s="30" t="s">
        <v>60</v>
      </c>
      <c r="AD3" s="30" t="s">
        <v>61</v>
      </c>
      <c r="AE3" s="30" t="s">
        <v>62</v>
      </c>
      <c r="AF3" s="30" t="s">
        <v>63</v>
      </c>
      <c r="AG3" s="30" t="s">
        <v>64</v>
      </c>
      <c r="AH3" s="30" t="s">
        <v>65</v>
      </c>
      <c r="AI3" s="30" t="s">
        <v>66</v>
      </c>
      <c r="AJ3" s="29" t="s">
        <v>67</v>
      </c>
      <c r="AK3" s="30" t="s">
        <v>68</v>
      </c>
      <c r="AL3" s="30" t="s">
        <v>69</v>
      </c>
      <c r="AM3" s="30" t="s">
        <v>70</v>
      </c>
      <c r="AN3" s="30" t="s">
        <v>71</v>
      </c>
      <c r="AO3" s="30" t="s">
        <v>72</v>
      </c>
      <c r="AP3" s="33" t="s">
        <v>73</v>
      </c>
    </row>
    <row r="4" spans="1:42" ht="24" customHeight="1">
      <c r="A4" s="34" t="s">
        <v>74</v>
      </c>
      <c r="B4" s="35">
        <v>2050</v>
      </c>
      <c r="C4" s="49">
        <v>222</v>
      </c>
      <c r="D4" s="35">
        <v>377</v>
      </c>
      <c r="E4" s="35">
        <v>179</v>
      </c>
      <c r="F4" s="35">
        <v>455</v>
      </c>
      <c r="G4" s="35">
        <v>156</v>
      </c>
      <c r="H4" s="35">
        <v>677</v>
      </c>
      <c r="I4" s="49">
        <v>306</v>
      </c>
      <c r="J4" s="35">
        <v>553</v>
      </c>
      <c r="K4" s="35">
        <v>148</v>
      </c>
      <c r="L4" s="35">
        <v>86</v>
      </c>
      <c r="M4" s="35">
        <v>225</v>
      </c>
      <c r="N4" s="49">
        <v>565</v>
      </c>
      <c r="O4" s="35">
        <v>458</v>
      </c>
      <c r="P4" s="35">
        <v>128</v>
      </c>
      <c r="Q4" s="49">
        <v>677</v>
      </c>
      <c r="R4" s="35">
        <v>724</v>
      </c>
      <c r="S4" s="49">
        <v>375</v>
      </c>
      <c r="T4" s="35">
        <v>260</v>
      </c>
      <c r="U4" s="35">
        <v>237</v>
      </c>
      <c r="V4" s="49">
        <v>948</v>
      </c>
      <c r="W4" s="35">
        <v>1090</v>
      </c>
      <c r="X4" s="49">
        <v>549</v>
      </c>
      <c r="Y4" s="35">
        <v>464</v>
      </c>
      <c r="Z4" s="35">
        <v>555</v>
      </c>
      <c r="AA4" s="35">
        <v>482</v>
      </c>
      <c r="AB4" s="49">
        <v>1755</v>
      </c>
      <c r="AC4" s="35">
        <v>518</v>
      </c>
      <c r="AD4" s="35">
        <v>343</v>
      </c>
      <c r="AE4" s="35">
        <v>230</v>
      </c>
      <c r="AF4" s="35">
        <v>664</v>
      </c>
      <c r="AG4" s="35">
        <v>92</v>
      </c>
      <c r="AH4" s="35">
        <v>153</v>
      </c>
      <c r="AI4" s="35">
        <v>50</v>
      </c>
      <c r="AJ4" s="49">
        <v>1766</v>
      </c>
      <c r="AK4" s="35">
        <v>53</v>
      </c>
      <c r="AL4" s="35">
        <v>42</v>
      </c>
      <c r="AM4" s="35">
        <v>33</v>
      </c>
      <c r="AN4" s="35">
        <v>64</v>
      </c>
      <c r="AO4" s="35">
        <v>29</v>
      </c>
      <c r="AP4" s="36">
        <v>63</v>
      </c>
    </row>
    <row r="5" spans="1:42" s="24" customFormat="1" ht="24" customHeight="1">
      <c r="A5" s="32" t="s">
        <v>75</v>
      </c>
      <c r="B5" s="31">
        <v>2050</v>
      </c>
      <c r="C5" s="55">
        <v>240</v>
      </c>
      <c r="D5" s="31">
        <v>333</v>
      </c>
      <c r="E5" s="31">
        <v>197</v>
      </c>
      <c r="F5" s="31">
        <v>441</v>
      </c>
      <c r="G5" s="31">
        <v>166</v>
      </c>
      <c r="H5" s="31">
        <v>681</v>
      </c>
      <c r="I5" s="55">
        <v>333</v>
      </c>
      <c r="J5" s="31">
        <v>474</v>
      </c>
      <c r="K5" s="31">
        <v>172</v>
      </c>
      <c r="L5" s="31">
        <v>94</v>
      </c>
      <c r="M5" s="31">
        <v>201</v>
      </c>
      <c r="N5" s="55">
        <v>572</v>
      </c>
      <c r="O5" s="31">
        <v>421</v>
      </c>
      <c r="P5" s="31">
        <v>137</v>
      </c>
      <c r="Q5" s="55">
        <v>704</v>
      </c>
      <c r="R5" s="31">
        <v>718</v>
      </c>
      <c r="S5" s="55">
        <v>357</v>
      </c>
      <c r="T5" s="31">
        <v>229</v>
      </c>
      <c r="U5" s="31">
        <v>234</v>
      </c>
      <c r="V5" s="55">
        <v>986</v>
      </c>
      <c r="W5" s="31">
        <v>1052</v>
      </c>
      <c r="X5" s="55">
        <v>560</v>
      </c>
      <c r="Y5" s="31">
        <v>496</v>
      </c>
      <c r="Z5" s="31">
        <v>510</v>
      </c>
      <c r="AA5" s="31">
        <v>484</v>
      </c>
      <c r="AB5" s="55">
        <v>1728</v>
      </c>
      <c r="AC5" s="31">
        <v>478</v>
      </c>
      <c r="AD5" s="31">
        <v>330</v>
      </c>
      <c r="AE5" s="31">
        <v>267</v>
      </c>
      <c r="AF5" s="31">
        <v>654</v>
      </c>
      <c r="AG5" s="31">
        <v>96</v>
      </c>
      <c r="AH5" s="31">
        <v>170</v>
      </c>
      <c r="AI5" s="31">
        <v>55</v>
      </c>
      <c r="AJ5" s="55">
        <v>1711</v>
      </c>
      <c r="AK5" s="31">
        <v>28</v>
      </c>
      <c r="AL5" s="31">
        <v>58</v>
      </c>
      <c r="AM5" s="31">
        <v>46</v>
      </c>
      <c r="AN5" s="31">
        <v>66</v>
      </c>
      <c r="AO5" s="31">
        <v>79</v>
      </c>
      <c r="AP5" s="56">
        <v>63</v>
      </c>
    </row>
    <row r="6" spans="1:42" ht="20.100000000000001" customHeight="1">
      <c r="A6" s="71" t="s">
        <v>76</v>
      </c>
      <c r="B6" s="43">
        <v>0.27699477776545395</v>
      </c>
      <c r="C6" s="37">
        <v>0.1583896477334561</v>
      </c>
      <c r="D6" s="37">
        <v>0.32344525557496284</v>
      </c>
      <c r="E6" s="37">
        <v>0.39982507542849921</v>
      </c>
      <c r="F6" s="37">
        <v>0.17675989080784035</v>
      </c>
      <c r="G6" s="37">
        <v>0.5259183405949156</v>
      </c>
      <c r="H6" s="37">
        <v>0.17029027863471402</v>
      </c>
      <c r="I6" s="50">
        <v>0.20488432082376698</v>
      </c>
      <c r="J6" s="37">
        <v>0.36471117515590412</v>
      </c>
      <c r="K6" s="37">
        <v>0.38587902594412654</v>
      </c>
      <c r="L6" s="37">
        <v>0.52257335794307924</v>
      </c>
      <c r="M6" s="37">
        <v>0.15932124941821624</v>
      </c>
      <c r="N6" s="50">
        <v>0.21049223043433876</v>
      </c>
      <c r="O6" s="37">
        <v>0.46024659526872996</v>
      </c>
      <c r="P6" s="37">
        <v>0.38752183984175742</v>
      </c>
      <c r="Q6" s="50">
        <v>0.40308527612913925</v>
      </c>
      <c r="R6" s="37">
        <v>0.22755197215733991</v>
      </c>
      <c r="S6" s="50">
        <v>0.41951861190717155</v>
      </c>
      <c r="T6" s="37">
        <v>0.36251392815205058</v>
      </c>
      <c r="U6" s="37">
        <v>0.5225999772083153</v>
      </c>
      <c r="V6" s="50">
        <v>0.26156596289052064</v>
      </c>
      <c r="W6" s="37">
        <v>0.28952807027366961</v>
      </c>
      <c r="X6" s="50">
        <v>0.20614760927429593</v>
      </c>
      <c r="Y6" s="37">
        <v>0.31386178261648179</v>
      </c>
      <c r="Z6" s="37">
        <v>0.34669695789880861</v>
      </c>
      <c r="AA6" s="37">
        <v>0.24768487793230431</v>
      </c>
      <c r="AB6" s="50">
        <v>0.27524675909613383</v>
      </c>
      <c r="AC6" s="37">
        <v>0.27469265455081116</v>
      </c>
      <c r="AD6" s="37">
        <v>0.25508243811415349</v>
      </c>
      <c r="AE6" s="37">
        <v>0.31980843289836358</v>
      </c>
      <c r="AF6" s="37">
        <v>0.26766851335169223</v>
      </c>
      <c r="AG6" s="37">
        <v>0.27509768959416897</v>
      </c>
      <c r="AH6" s="37">
        <v>0.31989225010164285</v>
      </c>
      <c r="AI6" s="37">
        <v>0.20300290766513082</v>
      </c>
      <c r="AJ6" s="50">
        <v>0.27831648649460577</v>
      </c>
      <c r="AK6" s="37">
        <v>0.29455920011155184</v>
      </c>
      <c r="AL6" s="37">
        <v>0.23488083132348053</v>
      </c>
      <c r="AM6" s="37">
        <v>0.48096270616660819</v>
      </c>
      <c r="AN6" s="37">
        <v>0.20185252776289656</v>
      </c>
      <c r="AO6" s="37">
        <v>0.25289714653013384</v>
      </c>
      <c r="AP6" s="43">
        <v>0.23236749986553412</v>
      </c>
    </row>
    <row r="7" spans="1:42" ht="20.100000000000001" customHeight="1">
      <c r="A7" s="72"/>
      <c r="B7" s="44">
        <v>568</v>
      </c>
      <c r="C7" s="38">
        <v>38</v>
      </c>
      <c r="D7" s="38">
        <v>108</v>
      </c>
      <c r="E7" s="38">
        <v>79</v>
      </c>
      <c r="F7" s="38">
        <v>78</v>
      </c>
      <c r="G7" s="38">
        <v>87</v>
      </c>
      <c r="H7" s="38">
        <v>116</v>
      </c>
      <c r="I7" s="51">
        <v>68</v>
      </c>
      <c r="J7" s="38">
        <v>173</v>
      </c>
      <c r="K7" s="38">
        <v>66</v>
      </c>
      <c r="L7" s="38">
        <v>49</v>
      </c>
      <c r="M7" s="38">
        <v>32</v>
      </c>
      <c r="N7" s="51">
        <v>120</v>
      </c>
      <c r="O7" s="38">
        <v>194</v>
      </c>
      <c r="P7" s="38">
        <v>53</v>
      </c>
      <c r="Q7" s="51">
        <v>284</v>
      </c>
      <c r="R7" s="38">
        <v>163</v>
      </c>
      <c r="S7" s="51">
        <v>150</v>
      </c>
      <c r="T7" s="38">
        <v>83</v>
      </c>
      <c r="U7" s="38">
        <v>122</v>
      </c>
      <c r="V7" s="51">
        <v>258</v>
      </c>
      <c r="W7" s="38">
        <v>305</v>
      </c>
      <c r="X7" s="51">
        <v>115</v>
      </c>
      <c r="Y7" s="38">
        <v>156</v>
      </c>
      <c r="Z7" s="38">
        <v>177</v>
      </c>
      <c r="AA7" s="38">
        <v>120</v>
      </c>
      <c r="AB7" s="51">
        <v>476</v>
      </c>
      <c r="AC7" s="38">
        <v>131</v>
      </c>
      <c r="AD7" s="38">
        <v>84</v>
      </c>
      <c r="AE7" s="38">
        <v>85</v>
      </c>
      <c r="AF7" s="38">
        <v>175</v>
      </c>
      <c r="AG7" s="38">
        <v>27</v>
      </c>
      <c r="AH7" s="38">
        <v>54</v>
      </c>
      <c r="AI7" s="38">
        <v>11</v>
      </c>
      <c r="AJ7" s="51">
        <v>476</v>
      </c>
      <c r="AK7" s="38">
        <v>8</v>
      </c>
      <c r="AL7" s="38">
        <v>14</v>
      </c>
      <c r="AM7" s="38">
        <v>22</v>
      </c>
      <c r="AN7" s="38">
        <v>13</v>
      </c>
      <c r="AO7" s="38">
        <v>20</v>
      </c>
      <c r="AP7" s="44">
        <v>15</v>
      </c>
    </row>
    <row r="8" spans="1:42" ht="20.100000000000001" customHeight="1">
      <c r="A8" s="73" t="s">
        <v>77</v>
      </c>
      <c r="B8" s="45">
        <v>0.18795296098494346</v>
      </c>
      <c r="C8" s="39">
        <v>0.24582976968690989</v>
      </c>
      <c r="D8" s="39">
        <v>0.27689220131345699</v>
      </c>
      <c r="E8" s="39">
        <v>0.18010588368939082</v>
      </c>
      <c r="F8" s="39">
        <v>0.17080301885403773</v>
      </c>
      <c r="G8" s="39">
        <v>0.15697834888661499</v>
      </c>
      <c r="H8" s="39">
        <v>0.19722585814544061</v>
      </c>
      <c r="I8" s="52">
        <v>0.20571698578944728</v>
      </c>
      <c r="J8" s="39">
        <v>0.25678457890614126</v>
      </c>
      <c r="K8" s="39">
        <v>0.21606238948015841</v>
      </c>
      <c r="L8" s="39">
        <v>0.18449733939688376</v>
      </c>
      <c r="M8" s="39">
        <v>0.13027770758871304</v>
      </c>
      <c r="N8" s="52">
        <v>0.20306003567595673</v>
      </c>
      <c r="O8" s="39">
        <v>0.19286180385443946</v>
      </c>
      <c r="P8" s="39">
        <v>0.21408373467290662</v>
      </c>
      <c r="Q8" s="52">
        <v>0.2025302923818452</v>
      </c>
      <c r="R8" s="39">
        <v>0.19031375501897252</v>
      </c>
      <c r="S8" s="52">
        <v>0.19905918556486044</v>
      </c>
      <c r="T8" s="39">
        <v>0.23088502179009393</v>
      </c>
      <c r="U8" s="39">
        <v>0.14902002282206808</v>
      </c>
      <c r="V8" s="52">
        <v>0.17675157318261608</v>
      </c>
      <c r="W8" s="39">
        <v>0.20064654212387689</v>
      </c>
      <c r="X8" s="52">
        <v>0.20402575605557702</v>
      </c>
      <c r="Y8" s="39">
        <v>0.18887658364466367</v>
      </c>
      <c r="Z8" s="39">
        <v>0.17518788801009014</v>
      </c>
      <c r="AA8" s="39">
        <v>0.18186980258062185</v>
      </c>
      <c r="AB8" s="52">
        <v>0.18678151204200458</v>
      </c>
      <c r="AC8" s="39">
        <v>0.17476953666382383</v>
      </c>
      <c r="AD8" s="39">
        <v>0.19833666548396883</v>
      </c>
      <c r="AE8" s="39">
        <v>0.17509511062758767</v>
      </c>
      <c r="AF8" s="39">
        <v>0.19448572802360434</v>
      </c>
      <c r="AG8" s="39">
        <v>0.2024328770373183</v>
      </c>
      <c r="AH8" s="39">
        <v>0.21504441509465685</v>
      </c>
      <c r="AI8" s="39">
        <v>0.11604040068619659</v>
      </c>
      <c r="AJ8" s="52">
        <v>0.18553938822854504</v>
      </c>
      <c r="AK8" s="39">
        <v>8.1801933166084806E-2</v>
      </c>
      <c r="AL8" s="39">
        <v>0.12509344429036079</v>
      </c>
      <c r="AM8" s="39">
        <v>0.16141676640868952</v>
      </c>
      <c r="AN8" s="39">
        <v>0.34166983769009135</v>
      </c>
      <c r="AO8" s="39">
        <v>0.23264647205186617</v>
      </c>
      <c r="AP8" s="45">
        <v>0.16084246873124855</v>
      </c>
    </row>
    <row r="9" spans="1:42" ht="20.100000000000001" customHeight="1">
      <c r="A9" s="73"/>
      <c r="B9" s="46">
        <v>385</v>
      </c>
      <c r="C9" s="40">
        <v>59</v>
      </c>
      <c r="D9" s="40">
        <v>92</v>
      </c>
      <c r="E9" s="40">
        <v>36</v>
      </c>
      <c r="F9" s="40">
        <v>75</v>
      </c>
      <c r="G9" s="40">
        <v>26</v>
      </c>
      <c r="H9" s="40">
        <v>134</v>
      </c>
      <c r="I9" s="53">
        <v>68</v>
      </c>
      <c r="J9" s="40">
        <v>122</v>
      </c>
      <c r="K9" s="40">
        <v>37</v>
      </c>
      <c r="L9" s="40">
        <v>17</v>
      </c>
      <c r="M9" s="40">
        <v>26</v>
      </c>
      <c r="N9" s="53">
        <v>116</v>
      </c>
      <c r="O9" s="40">
        <v>81</v>
      </c>
      <c r="P9" s="40">
        <v>29</v>
      </c>
      <c r="Q9" s="53">
        <v>143</v>
      </c>
      <c r="R9" s="40">
        <v>137</v>
      </c>
      <c r="S9" s="53">
        <v>71</v>
      </c>
      <c r="T9" s="40">
        <v>53</v>
      </c>
      <c r="U9" s="40">
        <v>35</v>
      </c>
      <c r="V9" s="53">
        <v>174</v>
      </c>
      <c r="W9" s="40">
        <v>211</v>
      </c>
      <c r="X9" s="53">
        <v>114</v>
      </c>
      <c r="Y9" s="40">
        <v>94</v>
      </c>
      <c r="Z9" s="40">
        <v>89</v>
      </c>
      <c r="AA9" s="40">
        <v>88</v>
      </c>
      <c r="AB9" s="53">
        <v>323</v>
      </c>
      <c r="AC9" s="40">
        <v>83</v>
      </c>
      <c r="AD9" s="40">
        <v>65</v>
      </c>
      <c r="AE9" s="40">
        <v>47</v>
      </c>
      <c r="AF9" s="40">
        <v>127</v>
      </c>
      <c r="AG9" s="40">
        <v>20</v>
      </c>
      <c r="AH9" s="40">
        <v>37</v>
      </c>
      <c r="AI9" s="40">
        <v>6</v>
      </c>
      <c r="AJ9" s="53">
        <v>317</v>
      </c>
      <c r="AK9" s="40">
        <v>2</v>
      </c>
      <c r="AL9" s="40">
        <v>7</v>
      </c>
      <c r="AM9" s="40">
        <v>7</v>
      </c>
      <c r="AN9" s="40">
        <v>22</v>
      </c>
      <c r="AO9" s="40">
        <v>18</v>
      </c>
      <c r="AP9" s="46">
        <v>10</v>
      </c>
    </row>
    <row r="10" spans="1:42" ht="20.100000000000001" customHeight="1">
      <c r="A10" s="72" t="s">
        <v>78</v>
      </c>
      <c r="B10" s="47">
        <v>0.24603233520469595</v>
      </c>
      <c r="C10" s="41">
        <v>0.29819318648835402</v>
      </c>
      <c r="D10" s="41">
        <v>0.21122714834022943</v>
      </c>
      <c r="E10" s="41">
        <v>0.28491264688648343</v>
      </c>
      <c r="F10" s="41">
        <v>0.26697206949751429</v>
      </c>
      <c r="G10" s="41">
        <v>0.15717337121784675</v>
      </c>
      <c r="H10" s="41">
        <v>0.27796748843261737</v>
      </c>
      <c r="I10" s="54">
        <v>0.27075190455816928</v>
      </c>
      <c r="J10" s="41">
        <v>0.16937299495995675</v>
      </c>
      <c r="K10" s="41">
        <v>0.25945019484033882</v>
      </c>
      <c r="L10" s="41">
        <v>0.1659521040125001</v>
      </c>
      <c r="M10" s="41">
        <v>0.29636857708353653</v>
      </c>
      <c r="N10" s="54">
        <v>0.27860173541949279</v>
      </c>
      <c r="O10" s="41">
        <v>0.17090740455855108</v>
      </c>
      <c r="P10" s="41">
        <v>0.21797496169885658</v>
      </c>
      <c r="Q10" s="54">
        <v>0.20746595119432201</v>
      </c>
      <c r="R10" s="41">
        <v>0.25584993353086294</v>
      </c>
      <c r="S10" s="54">
        <v>0.158349897873761</v>
      </c>
      <c r="T10" s="41">
        <v>0.15792461130645694</v>
      </c>
      <c r="U10" s="41">
        <v>0.14885535017556706</v>
      </c>
      <c r="V10" s="54">
        <v>0.27117574080858964</v>
      </c>
      <c r="W10" s="41">
        <v>0.22211907896354724</v>
      </c>
      <c r="X10" s="54">
        <v>0.28527933030086816</v>
      </c>
      <c r="Y10" s="41">
        <v>0.21817125645350782</v>
      </c>
      <c r="Z10" s="41">
        <v>0.20950140895974428</v>
      </c>
      <c r="AA10" s="41">
        <v>0.26769508742131504</v>
      </c>
      <c r="AB10" s="54">
        <v>0.24933060482898262</v>
      </c>
      <c r="AC10" s="41">
        <v>0.25225972189340484</v>
      </c>
      <c r="AD10" s="41">
        <v>0.27119577907744796</v>
      </c>
      <c r="AE10" s="41">
        <v>0.22302989318487845</v>
      </c>
      <c r="AF10" s="41">
        <v>0.2468739177262704</v>
      </c>
      <c r="AG10" s="41">
        <v>0.28196366219447583</v>
      </c>
      <c r="AH10" s="41">
        <v>0.17739336484036117</v>
      </c>
      <c r="AI10" s="41">
        <v>0.29150887308228729</v>
      </c>
      <c r="AJ10" s="54">
        <v>0.24607241025058652</v>
      </c>
      <c r="AK10" s="41">
        <v>0.3630893395608743</v>
      </c>
      <c r="AL10" s="41">
        <v>0.26805699501861219</v>
      </c>
      <c r="AM10" s="41">
        <v>0.12032156625764692</v>
      </c>
      <c r="AN10" s="41">
        <v>0.18887044198988143</v>
      </c>
      <c r="AO10" s="41">
        <v>0.36184899263333797</v>
      </c>
      <c r="AP10" s="47">
        <v>0.17782760593236255</v>
      </c>
    </row>
    <row r="11" spans="1:42" ht="20.100000000000001" customHeight="1">
      <c r="A11" s="72"/>
      <c r="B11" s="44">
        <v>504</v>
      </c>
      <c r="C11" s="38">
        <v>72</v>
      </c>
      <c r="D11" s="38">
        <v>70</v>
      </c>
      <c r="E11" s="38">
        <v>56</v>
      </c>
      <c r="F11" s="38">
        <v>118</v>
      </c>
      <c r="G11" s="38">
        <v>26</v>
      </c>
      <c r="H11" s="38">
        <v>189</v>
      </c>
      <c r="I11" s="51">
        <v>90</v>
      </c>
      <c r="J11" s="38">
        <v>80</v>
      </c>
      <c r="K11" s="38">
        <v>45</v>
      </c>
      <c r="L11" s="38">
        <v>16</v>
      </c>
      <c r="M11" s="38">
        <v>60</v>
      </c>
      <c r="N11" s="51">
        <v>159</v>
      </c>
      <c r="O11" s="38">
        <v>72</v>
      </c>
      <c r="P11" s="38">
        <v>30</v>
      </c>
      <c r="Q11" s="51">
        <v>146</v>
      </c>
      <c r="R11" s="38">
        <v>184</v>
      </c>
      <c r="S11" s="51">
        <v>56</v>
      </c>
      <c r="T11" s="38">
        <v>36</v>
      </c>
      <c r="U11" s="38">
        <v>35</v>
      </c>
      <c r="V11" s="51">
        <v>267</v>
      </c>
      <c r="W11" s="38">
        <v>234</v>
      </c>
      <c r="X11" s="51">
        <v>160</v>
      </c>
      <c r="Y11" s="38">
        <v>108</v>
      </c>
      <c r="Z11" s="38">
        <v>107</v>
      </c>
      <c r="AA11" s="38">
        <v>130</v>
      </c>
      <c r="AB11" s="51">
        <v>431</v>
      </c>
      <c r="AC11" s="38">
        <v>120</v>
      </c>
      <c r="AD11" s="38">
        <v>90</v>
      </c>
      <c r="AE11" s="38">
        <v>59</v>
      </c>
      <c r="AF11" s="38">
        <v>161</v>
      </c>
      <c r="AG11" s="38">
        <v>27</v>
      </c>
      <c r="AH11" s="38">
        <v>30</v>
      </c>
      <c r="AI11" s="38">
        <v>16</v>
      </c>
      <c r="AJ11" s="51">
        <v>421</v>
      </c>
      <c r="AK11" s="38">
        <v>10</v>
      </c>
      <c r="AL11" s="38">
        <v>15</v>
      </c>
      <c r="AM11" s="38">
        <v>6</v>
      </c>
      <c r="AN11" s="38">
        <v>12</v>
      </c>
      <c r="AO11" s="38">
        <v>29</v>
      </c>
      <c r="AP11" s="44">
        <v>11</v>
      </c>
    </row>
    <row r="12" spans="1:42" ht="20.100000000000001" customHeight="1">
      <c r="A12" s="73" t="s">
        <v>79</v>
      </c>
      <c r="B12" s="45">
        <v>6.7526783032520854E-2</v>
      </c>
      <c r="C12" s="39">
        <v>7.6561434047515128E-2</v>
      </c>
      <c r="D12" s="39">
        <v>7.5134068741071994E-2</v>
      </c>
      <c r="E12" s="39">
        <v>2.2544248240000151E-2</v>
      </c>
      <c r="F12" s="39">
        <v>0.10869942074304825</v>
      </c>
      <c r="G12" s="39">
        <v>4.1457779869843385E-2</v>
      </c>
      <c r="H12" s="39">
        <v>9.7381099635195284E-2</v>
      </c>
      <c r="I12" s="52">
        <v>8.5546109723972044E-2</v>
      </c>
      <c r="J12" s="39">
        <v>5.1662600618155689E-2</v>
      </c>
      <c r="K12" s="39">
        <v>2.6528630565120292E-2</v>
      </c>
      <c r="L12" s="39">
        <v>3.8436903617229262E-2</v>
      </c>
      <c r="M12" s="39">
        <v>0.11118747232759234</v>
      </c>
      <c r="N12" s="52">
        <v>6.5986032598769451E-2</v>
      </c>
      <c r="O12" s="39">
        <v>6.2472116044417006E-2</v>
      </c>
      <c r="P12" s="39">
        <v>5.1161616932621709E-2</v>
      </c>
      <c r="Q12" s="52">
        <v>4.1549066776550382E-2</v>
      </c>
      <c r="R12" s="39">
        <v>6.4590602210031337E-2</v>
      </c>
      <c r="S12" s="52">
        <v>4.8371825131666081E-2</v>
      </c>
      <c r="T12" s="39">
        <v>3.4235645899538543E-2</v>
      </c>
      <c r="U12" s="39">
        <v>5.204567796257252E-2</v>
      </c>
      <c r="V12" s="52">
        <v>8.3975372613754248E-2</v>
      </c>
      <c r="W12" s="39">
        <v>5.2902544887347067E-2</v>
      </c>
      <c r="X12" s="52">
        <v>0.1060853356055574</v>
      </c>
      <c r="Y12" s="39">
        <v>5.0549940974272879E-2</v>
      </c>
      <c r="Z12" s="39">
        <v>5.2919250616602215E-2</v>
      </c>
      <c r="AA12" s="39">
        <v>5.5706217392933563E-2</v>
      </c>
      <c r="AB12" s="52">
        <v>6.9472699234082558E-2</v>
      </c>
      <c r="AC12" s="39">
        <v>6.4605580084337977E-2</v>
      </c>
      <c r="AD12" s="39">
        <v>6.2055545575220965E-2</v>
      </c>
      <c r="AE12" s="39">
        <v>7.4801804018872722E-2</v>
      </c>
      <c r="AF12" s="39">
        <v>7.459939934337062E-2</v>
      </c>
      <c r="AG12" s="39">
        <v>1.5222413829254157E-2</v>
      </c>
      <c r="AH12" s="39">
        <v>7.1096191719703994E-2</v>
      </c>
      <c r="AI12" s="39">
        <v>8.6846782212597895E-2</v>
      </c>
      <c r="AJ12" s="52">
        <v>6.5851546322244436E-2</v>
      </c>
      <c r="AK12" s="39">
        <v>7.4963549521440825E-2</v>
      </c>
      <c r="AL12" s="39">
        <v>0.12773988823786342</v>
      </c>
      <c r="AM12" s="39">
        <v>2.446159239235874E-2</v>
      </c>
      <c r="AN12" s="39">
        <v>0.15834701591485947</v>
      </c>
      <c r="AO12" s="39">
        <v>0</v>
      </c>
      <c r="AP12" s="45">
        <v>7.640432969182788E-2</v>
      </c>
    </row>
    <row r="13" spans="1:42" ht="20.100000000000001" customHeight="1">
      <c r="A13" s="73"/>
      <c r="B13" s="46">
        <v>138</v>
      </c>
      <c r="C13" s="40">
        <v>18</v>
      </c>
      <c r="D13" s="40">
        <v>25</v>
      </c>
      <c r="E13" s="40">
        <v>4</v>
      </c>
      <c r="F13" s="40">
        <v>48</v>
      </c>
      <c r="G13" s="40">
        <v>7</v>
      </c>
      <c r="H13" s="40">
        <v>66</v>
      </c>
      <c r="I13" s="53">
        <v>28</v>
      </c>
      <c r="J13" s="40">
        <v>24</v>
      </c>
      <c r="K13" s="40">
        <v>5</v>
      </c>
      <c r="L13" s="40">
        <v>4</v>
      </c>
      <c r="M13" s="40">
        <v>22</v>
      </c>
      <c r="N13" s="53">
        <v>38</v>
      </c>
      <c r="O13" s="40">
        <v>26</v>
      </c>
      <c r="P13" s="40">
        <v>7</v>
      </c>
      <c r="Q13" s="53">
        <v>29</v>
      </c>
      <c r="R13" s="40">
        <v>46</v>
      </c>
      <c r="S13" s="53">
        <v>17</v>
      </c>
      <c r="T13" s="40">
        <v>8</v>
      </c>
      <c r="U13" s="40">
        <v>12</v>
      </c>
      <c r="V13" s="53">
        <v>83</v>
      </c>
      <c r="W13" s="40">
        <v>56</v>
      </c>
      <c r="X13" s="53">
        <v>59</v>
      </c>
      <c r="Y13" s="40">
        <v>25</v>
      </c>
      <c r="Z13" s="40">
        <v>27</v>
      </c>
      <c r="AA13" s="40">
        <v>27</v>
      </c>
      <c r="AB13" s="53">
        <v>120</v>
      </c>
      <c r="AC13" s="40">
        <v>31</v>
      </c>
      <c r="AD13" s="40">
        <v>20</v>
      </c>
      <c r="AE13" s="40">
        <v>20</v>
      </c>
      <c r="AF13" s="40">
        <v>49</v>
      </c>
      <c r="AG13" s="40">
        <v>1</v>
      </c>
      <c r="AH13" s="40">
        <v>12</v>
      </c>
      <c r="AI13" s="40">
        <v>5</v>
      </c>
      <c r="AJ13" s="53">
        <v>113</v>
      </c>
      <c r="AK13" s="40">
        <v>2</v>
      </c>
      <c r="AL13" s="40">
        <v>7</v>
      </c>
      <c r="AM13" s="40">
        <v>1</v>
      </c>
      <c r="AN13" s="40">
        <v>10</v>
      </c>
      <c r="AO13" s="40">
        <v>0</v>
      </c>
      <c r="AP13" s="46">
        <v>5</v>
      </c>
    </row>
    <row r="14" spans="1:42" ht="20.100000000000001" customHeight="1">
      <c r="A14" s="72" t="s">
        <v>80</v>
      </c>
      <c r="B14" s="47">
        <v>7.6914226493334292E-2</v>
      </c>
      <c r="C14" s="41">
        <v>9.6481864985076313E-2</v>
      </c>
      <c r="D14" s="41">
        <v>2.1973913440510254E-2</v>
      </c>
      <c r="E14" s="41">
        <v>5.2788197549126441E-2</v>
      </c>
      <c r="F14" s="41">
        <v>0.16923467907029111</v>
      </c>
      <c r="G14" s="41">
        <v>1.5042595452177971E-2</v>
      </c>
      <c r="H14" s="41">
        <v>0.1436126723429425</v>
      </c>
      <c r="I14" s="54">
        <v>0.12504739019867961</v>
      </c>
      <c r="J14" s="41">
        <v>5.4265841348908106E-2</v>
      </c>
      <c r="K14" s="41">
        <v>3.3389152038427024E-2</v>
      </c>
      <c r="L14" s="41">
        <v>6.336907718178025E-3</v>
      </c>
      <c r="M14" s="41">
        <v>0.17489214283111079</v>
      </c>
      <c r="N14" s="54">
        <v>0.13382325092524322</v>
      </c>
      <c r="O14" s="41">
        <v>3.6200726460301272E-2</v>
      </c>
      <c r="P14" s="41">
        <v>4.1830001530023496E-2</v>
      </c>
      <c r="Q14" s="54">
        <v>4.3408408240126269E-2</v>
      </c>
      <c r="R14" s="41">
        <v>0.12719775593814128</v>
      </c>
      <c r="S14" s="54">
        <v>6.5933667053936454E-2</v>
      </c>
      <c r="T14" s="41">
        <v>8.4516516900925029E-2</v>
      </c>
      <c r="U14" s="41">
        <v>4.7854338190443678E-2</v>
      </c>
      <c r="V14" s="54">
        <v>9.7749441151502039E-2</v>
      </c>
      <c r="W14" s="41">
        <v>5.7233546847790168E-2</v>
      </c>
      <c r="X14" s="54">
        <v>3.8950271847820857E-2</v>
      </c>
      <c r="Y14" s="41">
        <v>8.5437035444718118E-2</v>
      </c>
      <c r="Z14" s="41">
        <v>8.0920825544980382E-2</v>
      </c>
      <c r="AA14" s="41">
        <v>0.10789256803600875</v>
      </c>
      <c r="AB14" s="54">
        <v>7.2891547639189647E-2</v>
      </c>
      <c r="AC14" s="41">
        <v>7.1834794744753433E-2</v>
      </c>
      <c r="AD14" s="41">
        <v>7.4997825918276223E-2</v>
      </c>
      <c r="AE14" s="41">
        <v>8.7931600749829184E-2</v>
      </c>
      <c r="AF14" s="41">
        <v>6.6471182043240637E-2</v>
      </c>
      <c r="AG14" s="41">
        <v>6.5843413928065433E-2</v>
      </c>
      <c r="AH14" s="41">
        <v>0.10129079323591082</v>
      </c>
      <c r="AI14" s="41">
        <v>0.14684685355169128</v>
      </c>
      <c r="AJ14" s="54">
        <v>8.0161164385199213E-2</v>
      </c>
      <c r="AK14" s="41">
        <v>1.3519084176201139E-2</v>
      </c>
      <c r="AL14" s="41">
        <v>0.11036107223094818</v>
      </c>
      <c r="AM14" s="41">
        <v>0.1116872294508858</v>
      </c>
      <c r="AN14" s="41">
        <v>2.8500301006645884E-2</v>
      </c>
      <c r="AO14" s="41">
        <v>2.2324116910906047E-2</v>
      </c>
      <c r="AP14" s="47">
        <v>8.0126018132093579E-2</v>
      </c>
    </row>
    <row r="15" spans="1:42" ht="20.100000000000001" customHeight="1">
      <c r="A15" s="72"/>
      <c r="B15" s="44">
        <v>158</v>
      </c>
      <c r="C15" s="38">
        <v>23</v>
      </c>
      <c r="D15" s="38">
        <v>7</v>
      </c>
      <c r="E15" s="38">
        <v>10</v>
      </c>
      <c r="F15" s="38">
        <v>75</v>
      </c>
      <c r="G15" s="38">
        <v>3</v>
      </c>
      <c r="H15" s="38">
        <v>98</v>
      </c>
      <c r="I15" s="51">
        <v>42</v>
      </c>
      <c r="J15" s="38">
        <v>26</v>
      </c>
      <c r="K15" s="38">
        <v>6</v>
      </c>
      <c r="L15" s="38">
        <v>1</v>
      </c>
      <c r="M15" s="38">
        <v>35</v>
      </c>
      <c r="N15" s="51">
        <v>77</v>
      </c>
      <c r="O15" s="38">
        <v>15</v>
      </c>
      <c r="P15" s="38">
        <v>6</v>
      </c>
      <c r="Q15" s="51">
        <v>31</v>
      </c>
      <c r="R15" s="38">
        <v>91</v>
      </c>
      <c r="S15" s="51">
        <v>24</v>
      </c>
      <c r="T15" s="38">
        <v>19</v>
      </c>
      <c r="U15" s="38">
        <v>11</v>
      </c>
      <c r="V15" s="51">
        <v>96</v>
      </c>
      <c r="W15" s="38">
        <v>60</v>
      </c>
      <c r="X15" s="51">
        <v>22</v>
      </c>
      <c r="Y15" s="38">
        <v>42</v>
      </c>
      <c r="Z15" s="38">
        <v>41</v>
      </c>
      <c r="AA15" s="38">
        <v>52</v>
      </c>
      <c r="AB15" s="51">
        <v>126</v>
      </c>
      <c r="AC15" s="38">
        <v>34</v>
      </c>
      <c r="AD15" s="38">
        <v>25</v>
      </c>
      <c r="AE15" s="38">
        <v>23</v>
      </c>
      <c r="AF15" s="38">
        <v>43</v>
      </c>
      <c r="AG15" s="38">
        <v>6</v>
      </c>
      <c r="AH15" s="38">
        <v>17</v>
      </c>
      <c r="AI15" s="38">
        <v>8</v>
      </c>
      <c r="AJ15" s="51">
        <v>137</v>
      </c>
      <c r="AK15" s="38">
        <v>0</v>
      </c>
      <c r="AL15" s="38">
        <v>6</v>
      </c>
      <c r="AM15" s="38">
        <v>5</v>
      </c>
      <c r="AN15" s="38">
        <v>2</v>
      </c>
      <c r="AO15" s="38">
        <v>2</v>
      </c>
      <c r="AP15" s="44">
        <v>5</v>
      </c>
    </row>
    <row r="16" spans="1:42" ht="20.100000000000001" customHeight="1">
      <c r="A16" s="73" t="s">
        <v>81</v>
      </c>
      <c r="B16" s="45">
        <v>0.1445789165190508</v>
      </c>
      <c r="C16" s="39">
        <v>0.12454409705868942</v>
      </c>
      <c r="D16" s="39">
        <v>9.1327412589767898E-2</v>
      </c>
      <c r="E16" s="39">
        <v>5.9823948206499916E-2</v>
      </c>
      <c r="F16" s="39">
        <v>0.10753092102726876</v>
      </c>
      <c r="G16" s="39">
        <v>0.10342956397860231</v>
      </c>
      <c r="H16" s="39">
        <v>0.11352260280909016</v>
      </c>
      <c r="I16" s="52">
        <v>0.10805328890596537</v>
      </c>
      <c r="J16" s="39">
        <v>0.1032028090109344</v>
      </c>
      <c r="K16" s="39">
        <v>7.8690607131829418E-2</v>
      </c>
      <c r="L16" s="39">
        <v>8.2203387312129353E-2</v>
      </c>
      <c r="M16" s="39">
        <v>0.12795285075083121</v>
      </c>
      <c r="N16" s="52">
        <v>0.10803671494619968</v>
      </c>
      <c r="O16" s="39">
        <v>7.731135381356205E-2</v>
      </c>
      <c r="P16" s="39">
        <v>8.7427845323833589E-2</v>
      </c>
      <c r="Q16" s="52">
        <v>0.10196100527801771</v>
      </c>
      <c r="R16" s="39">
        <v>0.13449598114465114</v>
      </c>
      <c r="S16" s="52">
        <v>0.10876681246860553</v>
      </c>
      <c r="T16" s="39">
        <v>0.12992427595093445</v>
      </c>
      <c r="U16" s="39">
        <v>7.9624633641033074E-2</v>
      </c>
      <c r="V16" s="52">
        <v>0.10878190935301674</v>
      </c>
      <c r="W16" s="39">
        <v>0.17757021690376956</v>
      </c>
      <c r="X16" s="52">
        <v>0.15951169691588074</v>
      </c>
      <c r="Y16" s="39">
        <v>0.14310340086635567</v>
      </c>
      <c r="Z16" s="39">
        <v>0.13477366896977441</v>
      </c>
      <c r="AA16" s="39">
        <v>0.13915144663681733</v>
      </c>
      <c r="AB16" s="52">
        <v>0.14627687715960486</v>
      </c>
      <c r="AC16" s="39">
        <v>0.16183771206286973</v>
      </c>
      <c r="AD16" s="39">
        <v>0.13833174583093302</v>
      </c>
      <c r="AE16" s="39">
        <v>0.1193331585204685</v>
      </c>
      <c r="AF16" s="39">
        <v>0.14990125951182209</v>
      </c>
      <c r="AG16" s="39">
        <v>0.15943994341671724</v>
      </c>
      <c r="AH16" s="39">
        <v>0.11528298500772459</v>
      </c>
      <c r="AI16" s="39">
        <v>0.15575418280209632</v>
      </c>
      <c r="AJ16" s="52">
        <v>0.1440590043188178</v>
      </c>
      <c r="AK16" s="39">
        <v>0.17206689346384721</v>
      </c>
      <c r="AL16" s="39">
        <v>0.13386776889873497</v>
      </c>
      <c r="AM16" s="39">
        <v>0.10115013932381034</v>
      </c>
      <c r="AN16" s="39">
        <v>8.0759875635624853E-2</v>
      </c>
      <c r="AO16" s="39">
        <v>0.13028327187375605</v>
      </c>
      <c r="AP16" s="45">
        <v>0.27243207764693361</v>
      </c>
    </row>
    <row r="17" spans="1:42" ht="20.100000000000001" customHeight="1">
      <c r="A17" s="73"/>
      <c r="B17" s="46">
        <v>296</v>
      </c>
      <c r="C17" s="40">
        <v>30</v>
      </c>
      <c r="D17" s="40">
        <v>30</v>
      </c>
      <c r="E17" s="40">
        <v>12</v>
      </c>
      <c r="F17" s="40">
        <v>47</v>
      </c>
      <c r="G17" s="40">
        <v>17</v>
      </c>
      <c r="H17" s="40">
        <v>77</v>
      </c>
      <c r="I17" s="53">
        <v>36</v>
      </c>
      <c r="J17" s="40">
        <v>49</v>
      </c>
      <c r="K17" s="40">
        <v>14</v>
      </c>
      <c r="L17" s="40">
        <v>8</v>
      </c>
      <c r="M17" s="40">
        <v>26</v>
      </c>
      <c r="N17" s="53">
        <v>62</v>
      </c>
      <c r="O17" s="40">
        <v>33</v>
      </c>
      <c r="P17" s="40">
        <v>12</v>
      </c>
      <c r="Q17" s="53">
        <v>72</v>
      </c>
      <c r="R17" s="40">
        <v>97</v>
      </c>
      <c r="S17" s="53">
        <v>39</v>
      </c>
      <c r="T17" s="40">
        <v>30</v>
      </c>
      <c r="U17" s="40">
        <v>19</v>
      </c>
      <c r="V17" s="53">
        <v>107</v>
      </c>
      <c r="W17" s="40">
        <v>187</v>
      </c>
      <c r="X17" s="53">
        <v>89</v>
      </c>
      <c r="Y17" s="40">
        <v>71</v>
      </c>
      <c r="Z17" s="40">
        <v>69</v>
      </c>
      <c r="AA17" s="40">
        <v>67</v>
      </c>
      <c r="AB17" s="53">
        <v>253</v>
      </c>
      <c r="AC17" s="40">
        <v>77</v>
      </c>
      <c r="AD17" s="40">
        <v>46</v>
      </c>
      <c r="AE17" s="40">
        <v>32</v>
      </c>
      <c r="AF17" s="40">
        <v>98</v>
      </c>
      <c r="AG17" s="40">
        <v>15</v>
      </c>
      <c r="AH17" s="40">
        <v>20</v>
      </c>
      <c r="AI17" s="40">
        <v>9</v>
      </c>
      <c r="AJ17" s="53">
        <v>246</v>
      </c>
      <c r="AK17" s="40">
        <v>5</v>
      </c>
      <c r="AL17" s="40">
        <v>8</v>
      </c>
      <c r="AM17" s="40">
        <v>5</v>
      </c>
      <c r="AN17" s="40">
        <v>5</v>
      </c>
      <c r="AO17" s="40">
        <v>10</v>
      </c>
      <c r="AP17" s="46">
        <v>17</v>
      </c>
    </row>
    <row r="18" spans="1:42" ht="20.100000000000001" customHeight="1">
      <c r="A18" s="72" t="s">
        <v>82</v>
      </c>
      <c r="B18" s="47">
        <v>0.46494773875039747</v>
      </c>
      <c r="C18" s="41">
        <v>0.40421941742036599</v>
      </c>
      <c r="D18" s="41">
        <v>0.60033745688841922</v>
      </c>
      <c r="E18" s="41">
        <v>0.57993095911788972</v>
      </c>
      <c r="F18" s="41">
        <v>0.34756290966187803</v>
      </c>
      <c r="G18" s="41">
        <v>0.68289668948153048</v>
      </c>
      <c r="H18" s="41">
        <v>0.3675161367801546</v>
      </c>
      <c r="I18" s="54">
        <v>0.41060130661321409</v>
      </c>
      <c r="J18" s="41">
        <v>0.62149575406204505</v>
      </c>
      <c r="K18" s="41">
        <v>0.60194141542428481</v>
      </c>
      <c r="L18" s="41">
        <v>0.70707069733996308</v>
      </c>
      <c r="M18" s="41">
        <v>0.28959895700692928</v>
      </c>
      <c r="N18" s="54">
        <v>0.41355226611029539</v>
      </c>
      <c r="O18" s="41">
        <v>0.6531083991231692</v>
      </c>
      <c r="P18" s="41">
        <v>0.60160557451466434</v>
      </c>
      <c r="Q18" s="54">
        <v>0.60561556851098441</v>
      </c>
      <c r="R18" s="41">
        <v>0.41786572717631237</v>
      </c>
      <c r="S18" s="54">
        <v>0.61857779747203179</v>
      </c>
      <c r="T18" s="41">
        <v>0.59339894994214448</v>
      </c>
      <c r="U18" s="41">
        <v>0.67162000003038347</v>
      </c>
      <c r="V18" s="54">
        <v>0.43831753607313684</v>
      </c>
      <c r="W18" s="41">
        <v>0.49017461239754662</v>
      </c>
      <c r="X18" s="54">
        <v>0.41017336532987264</v>
      </c>
      <c r="Y18" s="41">
        <v>0.50273836626114521</v>
      </c>
      <c r="Z18" s="41">
        <v>0.52188484590889883</v>
      </c>
      <c r="AA18" s="41">
        <v>0.42955468051292611</v>
      </c>
      <c r="AB18" s="54">
        <v>0.46202827113813849</v>
      </c>
      <c r="AC18" s="41">
        <v>0.44946219121463488</v>
      </c>
      <c r="AD18" s="41">
        <v>0.45341910359812199</v>
      </c>
      <c r="AE18" s="41">
        <v>0.49490354352595084</v>
      </c>
      <c r="AF18" s="41">
        <v>0.46215424137529676</v>
      </c>
      <c r="AG18" s="41">
        <v>0.47753056663148713</v>
      </c>
      <c r="AH18" s="41">
        <v>0.53493666519629945</v>
      </c>
      <c r="AI18" s="41">
        <v>0.31904330835132749</v>
      </c>
      <c r="AJ18" s="54">
        <v>0.46385587472315071</v>
      </c>
      <c r="AK18" s="41">
        <v>0.37636113327763665</v>
      </c>
      <c r="AL18" s="41">
        <v>0.35997427561384121</v>
      </c>
      <c r="AM18" s="41">
        <v>0.64237947257529782</v>
      </c>
      <c r="AN18" s="41">
        <v>0.54352236545298793</v>
      </c>
      <c r="AO18" s="41">
        <v>0.4855436185819999</v>
      </c>
      <c r="AP18" s="47">
        <v>0.3932099685967827</v>
      </c>
    </row>
    <row r="19" spans="1:42" ht="20.100000000000001" customHeight="1">
      <c r="A19" s="72"/>
      <c r="B19" s="44">
        <v>953</v>
      </c>
      <c r="C19" s="38">
        <v>97</v>
      </c>
      <c r="D19" s="38">
        <v>200</v>
      </c>
      <c r="E19" s="38">
        <v>114</v>
      </c>
      <c r="F19" s="38">
        <v>153</v>
      </c>
      <c r="G19" s="38">
        <v>114</v>
      </c>
      <c r="H19" s="38">
        <v>250</v>
      </c>
      <c r="I19" s="51">
        <v>137</v>
      </c>
      <c r="J19" s="38">
        <v>294</v>
      </c>
      <c r="K19" s="38">
        <v>103</v>
      </c>
      <c r="L19" s="38">
        <v>67</v>
      </c>
      <c r="M19" s="38">
        <v>58</v>
      </c>
      <c r="N19" s="51">
        <v>237</v>
      </c>
      <c r="O19" s="38">
        <v>275</v>
      </c>
      <c r="P19" s="38">
        <v>82</v>
      </c>
      <c r="Q19" s="51">
        <v>426</v>
      </c>
      <c r="R19" s="38">
        <v>300</v>
      </c>
      <c r="S19" s="51">
        <v>221</v>
      </c>
      <c r="T19" s="38">
        <v>136</v>
      </c>
      <c r="U19" s="38">
        <v>157</v>
      </c>
      <c r="V19" s="51">
        <v>432</v>
      </c>
      <c r="W19" s="38">
        <v>516</v>
      </c>
      <c r="X19" s="51">
        <v>230</v>
      </c>
      <c r="Y19" s="38">
        <v>249</v>
      </c>
      <c r="Z19" s="38">
        <v>266</v>
      </c>
      <c r="AA19" s="38">
        <v>208</v>
      </c>
      <c r="AB19" s="51">
        <v>798</v>
      </c>
      <c r="AC19" s="38">
        <v>215</v>
      </c>
      <c r="AD19" s="38">
        <v>150</v>
      </c>
      <c r="AE19" s="38">
        <v>132</v>
      </c>
      <c r="AF19" s="38">
        <v>302</v>
      </c>
      <c r="AG19" s="38">
        <v>46</v>
      </c>
      <c r="AH19" s="38">
        <v>91</v>
      </c>
      <c r="AI19" s="38">
        <v>18</v>
      </c>
      <c r="AJ19" s="51">
        <v>794</v>
      </c>
      <c r="AK19" s="38">
        <v>10</v>
      </c>
      <c r="AL19" s="38">
        <v>21</v>
      </c>
      <c r="AM19" s="38">
        <v>29</v>
      </c>
      <c r="AN19" s="38">
        <v>36</v>
      </c>
      <c r="AO19" s="38">
        <v>39</v>
      </c>
      <c r="AP19" s="44">
        <v>25</v>
      </c>
    </row>
    <row r="20" spans="1:42" ht="20.100000000000001" customHeight="1">
      <c r="A20" s="73" t="s">
        <v>83</v>
      </c>
      <c r="B20" s="45">
        <v>0.14444100952585512</v>
      </c>
      <c r="C20" s="39">
        <v>0.17304329903259144</v>
      </c>
      <c r="D20" s="39">
        <v>9.7107982181582245E-2</v>
      </c>
      <c r="E20" s="39">
        <v>7.5332445789126581E-2</v>
      </c>
      <c r="F20" s="39">
        <v>0.27793409981333939</v>
      </c>
      <c r="G20" s="39">
        <v>5.6500375322021339E-2</v>
      </c>
      <c r="H20" s="39">
        <v>0.24099377197813759</v>
      </c>
      <c r="I20" s="52">
        <v>0.21059349992265164</v>
      </c>
      <c r="J20" s="39">
        <v>0.10592844196706377</v>
      </c>
      <c r="K20" s="39">
        <v>5.9917782603547305E-2</v>
      </c>
      <c r="L20" s="39">
        <v>4.4773811335407289E-2</v>
      </c>
      <c r="M20" s="39">
        <v>0.28607961515870312</v>
      </c>
      <c r="N20" s="52">
        <v>0.19980928352401264</v>
      </c>
      <c r="O20" s="39">
        <v>9.8672842504718278E-2</v>
      </c>
      <c r="P20" s="39">
        <v>9.2991618462645198E-2</v>
      </c>
      <c r="Q20" s="52">
        <v>8.4957475016676651E-2</v>
      </c>
      <c r="R20" s="39">
        <v>0.19178835814817255</v>
      </c>
      <c r="S20" s="52">
        <v>0.11430549218560256</v>
      </c>
      <c r="T20" s="39">
        <v>0.11875216280046358</v>
      </c>
      <c r="U20" s="39">
        <v>9.9900016153016191E-2</v>
      </c>
      <c r="V20" s="52">
        <v>0.18172481376525629</v>
      </c>
      <c r="W20" s="39">
        <v>0.11013609173513725</v>
      </c>
      <c r="X20" s="52">
        <v>0.14503560745337832</v>
      </c>
      <c r="Y20" s="39">
        <v>0.13598697641899102</v>
      </c>
      <c r="Z20" s="39">
        <v>0.13384007616158253</v>
      </c>
      <c r="AA20" s="39">
        <v>0.16359878542894243</v>
      </c>
      <c r="AB20" s="52">
        <v>0.14236424687327223</v>
      </c>
      <c r="AC20" s="39">
        <v>0.13644037482909147</v>
      </c>
      <c r="AD20" s="39">
        <v>0.13705337149349722</v>
      </c>
      <c r="AE20" s="39">
        <v>0.16273340476870193</v>
      </c>
      <c r="AF20" s="39">
        <v>0.1410705813866113</v>
      </c>
      <c r="AG20" s="39">
        <v>8.1065827757319603E-2</v>
      </c>
      <c r="AH20" s="39">
        <v>0.17238698495561483</v>
      </c>
      <c r="AI20" s="39">
        <v>0.23369363576428917</v>
      </c>
      <c r="AJ20" s="52">
        <v>0.14601271070744365</v>
      </c>
      <c r="AK20" s="39">
        <v>8.8482633697641977E-2</v>
      </c>
      <c r="AL20" s="39">
        <v>0.23810096046881157</v>
      </c>
      <c r="AM20" s="39">
        <v>0.13614882184324453</v>
      </c>
      <c r="AN20" s="39">
        <v>0.18684731692150533</v>
      </c>
      <c r="AO20" s="39">
        <v>2.2324116910906047E-2</v>
      </c>
      <c r="AP20" s="45">
        <v>0.15653034782392147</v>
      </c>
    </row>
    <row r="21" spans="1:42" ht="20.100000000000001" customHeight="1">
      <c r="A21" s="73"/>
      <c r="B21" s="46">
        <v>296</v>
      </c>
      <c r="C21" s="40">
        <v>41</v>
      </c>
      <c r="D21" s="40">
        <v>32</v>
      </c>
      <c r="E21" s="40">
        <v>15</v>
      </c>
      <c r="F21" s="40">
        <v>123</v>
      </c>
      <c r="G21" s="40">
        <v>9</v>
      </c>
      <c r="H21" s="40">
        <v>164</v>
      </c>
      <c r="I21" s="53">
        <v>70</v>
      </c>
      <c r="J21" s="40">
        <v>50</v>
      </c>
      <c r="K21" s="40">
        <v>10</v>
      </c>
      <c r="L21" s="40">
        <v>4</v>
      </c>
      <c r="M21" s="40">
        <v>57</v>
      </c>
      <c r="N21" s="53">
        <v>114</v>
      </c>
      <c r="O21" s="40">
        <v>42</v>
      </c>
      <c r="P21" s="40">
        <v>13</v>
      </c>
      <c r="Q21" s="53">
        <v>60</v>
      </c>
      <c r="R21" s="40">
        <v>138</v>
      </c>
      <c r="S21" s="53">
        <v>41</v>
      </c>
      <c r="T21" s="40">
        <v>27</v>
      </c>
      <c r="U21" s="40">
        <v>23</v>
      </c>
      <c r="V21" s="53">
        <v>179</v>
      </c>
      <c r="W21" s="40">
        <v>116</v>
      </c>
      <c r="X21" s="53">
        <v>81</v>
      </c>
      <c r="Y21" s="40">
        <v>67</v>
      </c>
      <c r="Z21" s="40">
        <v>68</v>
      </c>
      <c r="AA21" s="40">
        <v>79</v>
      </c>
      <c r="AB21" s="53">
        <v>246</v>
      </c>
      <c r="AC21" s="40">
        <v>65</v>
      </c>
      <c r="AD21" s="40">
        <v>45</v>
      </c>
      <c r="AE21" s="40">
        <v>43</v>
      </c>
      <c r="AF21" s="40">
        <v>92</v>
      </c>
      <c r="AG21" s="40">
        <v>8</v>
      </c>
      <c r="AH21" s="40">
        <v>29</v>
      </c>
      <c r="AI21" s="40">
        <v>13</v>
      </c>
      <c r="AJ21" s="53">
        <v>250</v>
      </c>
      <c r="AK21" s="40">
        <v>2</v>
      </c>
      <c r="AL21" s="40">
        <v>14</v>
      </c>
      <c r="AM21" s="40">
        <v>6</v>
      </c>
      <c r="AN21" s="40">
        <v>12</v>
      </c>
      <c r="AO21" s="40">
        <v>2</v>
      </c>
      <c r="AP21" s="46">
        <v>10</v>
      </c>
    </row>
    <row r="22" spans="1:42" ht="20.100000000000001" customHeight="1">
      <c r="A22" s="72" t="s">
        <v>84</v>
      </c>
      <c r="B22" s="47">
        <v>0.85542108348094947</v>
      </c>
      <c r="C22" s="41">
        <v>0.87545590294131093</v>
      </c>
      <c r="D22" s="41">
        <v>0.90867258741023194</v>
      </c>
      <c r="E22" s="41">
        <v>0.94017605179349995</v>
      </c>
      <c r="F22" s="41">
        <v>0.89246907897273164</v>
      </c>
      <c r="G22" s="41">
        <v>0.89657043602139808</v>
      </c>
      <c r="H22" s="41">
        <v>0.88647739719090912</v>
      </c>
      <c r="I22" s="54">
        <v>0.89194671109403445</v>
      </c>
      <c r="J22" s="41">
        <v>0.89679719098906574</v>
      </c>
      <c r="K22" s="41">
        <v>0.92130939286817071</v>
      </c>
      <c r="L22" s="41">
        <v>0.91779661268787049</v>
      </c>
      <c r="M22" s="41">
        <v>0.87204714924916904</v>
      </c>
      <c r="N22" s="54">
        <v>0.8919632850538004</v>
      </c>
      <c r="O22" s="41">
        <v>0.9226886461864382</v>
      </c>
      <c r="P22" s="41">
        <v>0.91257215467616637</v>
      </c>
      <c r="Q22" s="54">
        <v>0.89803899472198301</v>
      </c>
      <c r="R22" s="41">
        <v>0.86550401885534778</v>
      </c>
      <c r="S22" s="54">
        <v>0.89123318753139469</v>
      </c>
      <c r="T22" s="41">
        <v>0.87007572404906564</v>
      </c>
      <c r="U22" s="41">
        <v>0.92037536635896644</v>
      </c>
      <c r="V22" s="54">
        <v>0.89121809064698299</v>
      </c>
      <c r="W22" s="41">
        <v>0.82242978309623083</v>
      </c>
      <c r="X22" s="54">
        <v>0.84048830308411904</v>
      </c>
      <c r="Y22" s="41">
        <v>0.85689659913364435</v>
      </c>
      <c r="Z22" s="41">
        <v>0.86522633103022584</v>
      </c>
      <c r="AA22" s="41">
        <v>0.86084855336318311</v>
      </c>
      <c r="AB22" s="54">
        <v>0.8537231228403952</v>
      </c>
      <c r="AC22" s="41">
        <v>0.83816228793713077</v>
      </c>
      <c r="AD22" s="41">
        <v>0.86166825416906723</v>
      </c>
      <c r="AE22" s="41">
        <v>0.88066684147953178</v>
      </c>
      <c r="AF22" s="41">
        <v>0.85009874048817835</v>
      </c>
      <c r="AG22" s="41">
        <v>0.8405600565832827</v>
      </c>
      <c r="AH22" s="41">
        <v>0.88471701499227551</v>
      </c>
      <c r="AI22" s="41">
        <v>0.8442458171979037</v>
      </c>
      <c r="AJ22" s="54">
        <v>0.85594099568118198</v>
      </c>
      <c r="AK22" s="41">
        <v>0.82793310653615293</v>
      </c>
      <c r="AL22" s="41">
        <v>0.86613223110126514</v>
      </c>
      <c r="AM22" s="41">
        <v>0.89884986067618966</v>
      </c>
      <c r="AN22" s="41">
        <v>0.91924012436437519</v>
      </c>
      <c r="AO22" s="41">
        <v>0.86971672812624423</v>
      </c>
      <c r="AP22" s="47">
        <v>0.72756792235306667</v>
      </c>
    </row>
    <row r="23" spans="1:42" ht="20.100000000000001" customHeight="1">
      <c r="A23" s="74"/>
      <c r="B23" s="48">
        <v>1754</v>
      </c>
      <c r="C23" s="42">
        <v>210</v>
      </c>
      <c r="D23" s="42">
        <v>303</v>
      </c>
      <c r="E23" s="42">
        <v>185</v>
      </c>
      <c r="F23" s="42">
        <v>394</v>
      </c>
      <c r="G23" s="42">
        <v>149</v>
      </c>
      <c r="H23" s="42">
        <v>604</v>
      </c>
      <c r="I23" s="57">
        <v>297</v>
      </c>
      <c r="J23" s="42">
        <v>425</v>
      </c>
      <c r="K23" s="42">
        <v>158</v>
      </c>
      <c r="L23" s="42">
        <v>87</v>
      </c>
      <c r="M23" s="42">
        <v>175</v>
      </c>
      <c r="N23" s="57">
        <v>510</v>
      </c>
      <c r="O23" s="42">
        <v>388</v>
      </c>
      <c r="P23" s="42">
        <v>125</v>
      </c>
      <c r="Q23" s="57">
        <v>632</v>
      </c>
      <c r="R23" s="42">
        <v>622</v>
      </c>
      <c r="S23" s="57">
        <v>318</v>
      </c>
      <c r="T23" s="42">
        <v>200</v>
      </c>
      <c r="U23" s="42">
        <v>215</v>
      </c>
      <c r="V23" s="57">
        <v>879</v>
      </c>
      <c r="W23" s="42">
        <v>865</v>
      </c>
      <c r="X23" s="57">
        <v>471</v>
      </c>
      <c r="Y23" s="42">
        <v>425</v>
      </c>
      <c r="Z23" s="42">
        <v>442</v>
      </c>
      <c r="AA23" s="42">
        <v>417</v>
      </c>
      <c r="AB23" s="57">
        <v>1475</v>
      </c>
      <c r="AC23" s="42">
        <v>400</v>
      </c>
      <c r="AD23" s="42">
        <v>284</v>
      </c>
      <c r="AE23" s="42">
        <v>235</v>
      </c>
      <c r="AF23" s="42">
        <v>556</v>
      </c>
      <c r="AG23" s="42">
        <v>81</v>
      </c>
      <c r="AH23" s="42">
        <v>151</v>
      </c>
      <c r="AI23" s="42">
        <v>47</v>
      </c>
      <c r="AJ23" s="57">
        <v>1464</v>
      </c>
      <c r="AK23" s="42">
        <v>23</v>
      </c>
      <c r="AL23" s="42">
        <v>50</v>
      </c>
      <c r="AM23" s="42">
        <v>41</v>
      </c>
      <c r="AN23" s="42">
        <v>60</v>
      </c>
      <c r="AO23" s="42">
        <v>69</v>
      </c>
      <c r="AP23" s="48">
        <v>46</v>
      </c>
    </row>
    <row r="25" spans="1:42">
      <c r="A25" s="26" t="s">
        <v>85</v>
      </c>
    </row>
  </sheetData>
  <mergeCells count="20">
    <mergeCell ref="A1:AP1"/>
    <mergeCell ref="A2:A3"/>
    <mergeCell ref="C2:H2"/>
    <mergeCell ref="I2:M2"/>
    <mergeCell ref="N2:P2"/>
    <mergeCell ref="Q2:R2"/>
    <mergeCell ref="S2:U2"/>
    <mergeCell ref="V2:W2"/>
    <mergeCell ref="X2:AA2"/>
    <mergeCell ref="AB2:AI2"/>
    <mergeCell ref="AJ2:AP2"/>
    <mergeCell ref="A16:A17"/>
    <mergeCell ref="A18:A19"/>
    <mergeCell ref="A20:A21"/>
    <mergeCell ref="A22:A23"/>
    <mergeCell ref="A6:A7"/>
    <mergeCell ref="A8:A9"/>
    <mergeCell ref="A10:A11"/>
    <mergeCell ref="A12:A13"/>
    <mergeCell ref="A14:A15"/>
  </mergeCells>
  <hyperlinks>
    <hyperlink ref="A25" location="'Index'!B14" display="Return to index" xr:uid="{CBD8C275-3CDA-4A27-9C37-1C12633DDB7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25"/>
  <sheetViews>
    <sheetView showGridLines="0" zoomScale="70" zoomScaleNormal="70" workbookViewId="0">
      <pane xSplit="2" ySplit="5" topLeftCell="C6" activePane="bottomRight" state="frozen"/>
      <selection pane="bottomRight" activeCell="A2" sqref="A2:A3"/>
      <selection pane="bottomLeft" activeCell="A6" sqref="A6"/>
      <selection pane="topRight" activeCell="C1" sqref="C1"/>
    </sheetView>
  </sheetViews>
  <sheetFormatPr defaultRowHeight="12.6"/>
  <cols>
    <col min="1" max="1" width="35.5703125" customWidth="1"/>
    <col min="2" max="2" width="10.5703125" customWidth="1"/>
    <col min="3" max="42" width="14.7109375" customWidth="1"/>
  </cols>
  <sheetData>
    <row r="1" spans="1:42" ht="45" customHeight="1">
      <c r="A1" s="66" t="s">
        <v>24</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c r="A2" s="67"/>
      <c r="B2" s="1"/>
      <c r="C2" s="68" t="s">
        <v>27</v>
      </c>
      <c r="D2" s="69"/>
      <c r="E2" s="69"/>
      <c r="F2" s="69"/>
      <c r="G2" s="69"/>
      <c r="H2" s="69"/>
      <c r="I2" s="68" t="s">
        <v>28</v>
      </c>
      <c r="J2" s="69"/>
      <c r="K2" s="69"/>
      <c r="L2" s="69"/>
      <c r="M2" s="69"/>
      <c r="N2" s="68" t="s">
        <v>29</v>
      </c>
      <c r="O2" s="69"/>
      <c r="P2" s="69"/>
      <c r="Q2" s="68" t="s">
        <v>30</v>
      </c>
      <c r="R2" s="69"/>
      <c r="S2" s="68" t="s">
        <v>31</v>
      </c>
      <c r="T2" s="69"/>
      <c r="U2" s="69"/>
      <c r="V2" s="68" t="s">
        <v>32</v>
      </c>
      <c r="W2" s="69"/>
      <c r="X2" s="68" t="s">
        <v>33</v>
      </c>
      <c r="Y2" s="69"/>
      <c r="Z2" s="69"/>
      <c r="AA2" s="69"/>
      <c r="AB2" s="68" t="s">
        <v>34</v>
      </c>
      <c r="AC2" s="69"/>
      <c r="AD2" s="69"/>
      <c r="AE2" s="69"/>
      <c r="AF2" s="69"/>
      <c r="AG2" s="69"/>
      <c r="AH2" s="69"/>
      <c r="AI2" s="69"/>
      <c r="AJ2" s="68" t="s">
        <v>35</v>
      </c>
      <c r="AK2" s="69"/>
      <c r="AL2" s="69"/>
      <c r="AM2" s="69"/>
      <c r="AN2" s="69"/>
      <c r="AO2" s="69"/>
      <c r="AP2" s="70"/>
    </row>
    <row r="3" spans="1:42" s="25" customFormat="1" ht="24.95">
      <c r="A3" s="67"/>
      <c r="B3" s="28" t="s">
        <v>36</v>
      </c>
      <c r="C3" s="29" t="s">
        <v>37</v>
      </c>
      <c r="D3" s="30" t="s">
        <v>38</v>
      </c>
      <c r="E3" s="30" t="s">
        <v>39</v>
      </c>
      <c r="F3" s="30" t="s">
        <v>40</v>
      </c>
      <c r="G3" s="30" t="s">
        <v>41</v>
      </c>
      <c r="H3" s="30" t="s">
        <v>42</v>
      </c>
      <c r="I3" s="29" t="s">
        <v>43</v>
      </c>
      <c r="J3" s="30" t="s">
        <v>44</v>
      </c>
      <c r="K3" s="30" t="s">
        <v>45</v>
      </c>
      <c r="L3" s="30" t="s">
        <v>46</v>
      </c>
      <c r="M3" s="30" t="s">
        <v>47</v>
      </c>
      <c r="N3" s="29" t="s">
        <v>37</v>
      </c>
      <c r="O3" s="30" t="s">
        <v>38</v>
      </c>
      <c r="P3" s="30" t="s">
        <v>39</v>
      </c>
      <c r="Q3" s="29" t="s">
        <v>48</v>
      </c>
      <c r="R3" s="30" t="s">
        <v>49</v>
      </c>
      <c r="S3" s="29" t="s">
        <v>50</v>
      </c>
      <c r="T3" s="30" t="s">
        <v>51</v>
      </c>
      <c r="U3" s="30" t="s">
        <v>52</v>
      </c>
      <c r="V3" s="29" t="s">
        <v>53</v>
      </c>
      <c r="W3" s="30" t="s">
        <v>54</v>
      </c>
      <c r="X3" s="29" t="s">
        <v>55</v>
      </c>
      <c r="Y3" s="30" t="s">
        <v>56</v>
      </c>
      <c r="Z3" s="30" t="s">
        <v>57</v>
      </c>
      <c r="AA3" s="30" t="s">
        <v>58</v>
      </c>
      <c r="AB3" s="29" t="s">
        <v>59</v>
      </c>
      <c r="AC3" s="30" t="s">
        <v>60</v>
      </c>
      <c r="AD3" s="30" t="s">
        <v>61</v>
      </c>
      <c r="AE3" s="30" t="s">
        <v>62</v>
      </c>
      <c r="AF3" s="30" t="s">
        <v>63</v>
      </c>
      <c r="AG3" s="30" t="s">
        <v>64</v>
      </c>
      <c r="AH3" s="30" t="s">
        <v>65</v>
      </c>
      <c r="AI3" s="30" t="s">
        <v>66</v>
      </c>
      <c r="AJ3" s="29" t="s">
        <v>67</v>
      </c>
      <c r="AK3" s="30" t="s">
        <v>68</v>
      </c>
      <c r="AL3" s="30" t="s">
        <v>69</v>
      </c>
      <c r="AM3" s="30" t="s">
        <v>70</v>
      </c>
      <c r="AN3" s="30" t="s">
        <v>71</v>
      </c>
      <c r="AO3" s="30" t="s">
        <v>72</v>
      </c>
      <c r="AP3" s="33" t="s">
        <v>73</v>
      </c>
    </row>
    <row r="4" spans="1:42" ht="24" customHeight="1">
      <c r="A4" s="34" t="s">
        <v>74</v>
      </c>
      <c r="B4" s="35">
        <v>2050</v>
      </c>
      <c r="C4" s="49">
        <v>222</v>
      </c>
      <c r="D4" s="35">
        <v>377</v>
      </c>
      <c r="E4" s="35">
        <v>179</v>
      </c>
      <c r="F4" s="35">
        <v>455</v>
      </c>
      <c r="G4" s="35">
        <v>156</v>
      </c>
      <c r="H4" s="35">
        <v>677</v>
      </c>
      <c r="I4" s="49">
        <v>306</v>
      </c>
      <c r="J4" s="35">
        <v>553</v>
      </c>
      <c r="K4" s="35">
        <v>148</v>
      </c>
      <c r="L4" s="35">
        <v>86</v>
      </c>
      <c r="M4" s="35">
        <v>225</v>
      </c>
      <c r="N4" s="49">
        <v>565</v>
      </c>
      <c r="O4" s="35">
        <v>458</v>
      </c>
      <c r="P4" s="35">
        <v>128</v>
      </c>
      <c r="Q4" s="49">
        <v>677</v>
      </c>
      <c r="R4" s="35">
        <v>724</v>
      </c>
      <c r="S4" s="49">
        <v>375</v>
      </c>
      <c r="T4" s="35">
        <v>260</v>
      </c>
      <c r="U4" s="35">
        <v>237</v>
      </c>
      <c r="V4" s="49">
        <v>948</v>
      </c>
      <c r="W4" s="35">
        <v>1090</v>
      </c>
      <c r="X4" s="49">
        <v>549</v>
      </c>
      <c r="Y4" s="35">
        <v>464</v>
      </c>
      <c r="Z4" s="35">
        <v>555</v>
      </c>
      <c r="AA4" s="35">
        <v>482</v>
      </c>
      <c r="AB4" s="49">
        <v>1755</v>
      </c>
      <c r="AC4" s="35">
        <v>518</v>
      </c>
      <c r="AD4" s="35">
        <v>343</v>
      </c>
      <c r="AE4" s="35">
        <v>230</v>
      </c>
      <c r="AF4" s="35">
        <v>664</v>
      </c>
      <c r="AG4" s="35">
        <v>92</v>
      </c>
      <c r="AH4" s="35">
        <v>153</v>
      </c>
      <c r="AI4" s="35">
        <v>50</v>
      </c>
      <c r="AJ4" s="49">
        <v>1766</v>
      </c>
      <c r="AK4" s="35">
        <v>53</v>
      </c>
      <c r="AL4" s="35">
        <v>42</v>
      </c>
      <c r="AM4" s="35">
        <v>33</v>
      </c>
      <c r="AN4" s="35">
        <v>64</v>
      </c>
      <c r="AO4" s="35">
        <v>29</v>
      </c>
      <c r="AP4" s="36">
        <v>63</v>
      </c>
    </row>
    <row r="5" spans="1:42" s="24" customFormat="1" ht="24" customHeight="1">
      <c r="A5" s="32" t="s">
        <v>75</v>
      </c>
      <c r="B5" s="31">
        <v>2050</v>
      </c>
      <c r="C5" s="55">
        <v>240</v>
      </c>
      <c r="D5" s="31">
        <v>333</v>
      </c>
      <c r="E5" s="31">
        <v>197</v>
      </c>
      <c r="F5" s="31">
        <v>441</v>
      </c>
      <c r="G5" s="31">
        <v>166</v>
      </c>
      <c r="H5" s="31">
        <v>681</v>
      </c>
      <c r="I5" s="55">
        <v>333</v>
      </c>
      <c r="J5" s="31">
        <v>474</v>
      </c>
      <c r="K5" s="31">
        <v>172</v>
      </c>
      <c r="L5" s="31">
        <v>94</v>
      </c>
      <c r="M5" s="31">
        <v>201</v>
      </c>
      <c r="N5" s="55">
        <v>572</v>
      </c>
      <c r="O5" s="31">
        <v>421</v>
      </c>
      <c r="P5" s="31">
        <v>137</v>
      </c>
      <c r="Q5" s="55">
        <v>704</v>
      </c>
      <c r="R5" s="31">
        <v>718</v>
      </c>
      <c r="S5" s="55">
        <v>357</v>
      </c>
      <c r="T5" s="31">
        <v>229</v>
      </c>
      <c r="U5" s="31">
        <v>234</v>
      </c>
      <c r="V5" s="55">
        <v>986</v>
      </c>
      <c r="W5" s="31">
        <v>1052</v>
      </c>
      <c r="X5" s="55">
        <v>560</v>
      </c>
      <c r="Y5" s="31">
        <v>496</v>
      </c>
      <c r="Z5" s="31">
        <v>510</v>
      </c>
      <c r="AA5" s="31">
        <v>484</v>
      </c>
      <c r="AB5" s="55">
        <v>1728</v>
      </c>
      <c r="AC5" s="31">
        <v>478</v>
      </c>
      <c r="AD5" s="31">
        <v>330</v>
      </c>
      <c r="AE5" s="31">
        <v>267</v>
      </c>
      <c r="AF5" s="31">
        <v>654</v>
      </c>
      <c r="AG5" s="31">
        <v>96</v>
      </c>
      <c r="AH5" s="31">
        <v>170</v>
      </c>
      <c r="AI5" s="31">
        <v>55</v>
      </c>
      <c r="AJ5" s="55">
        <v>1711</v>
      </c>
      <c r="AK5" s="31">
        <v>28</v>
      </c>
      <c r="AL5" s="31">
        <v>58</v>
      </c>
      <c r="AM5" s="31">
        <v>46</v>
      </c>
      <c r="AN5" s="31">
        <v>66</v>
      </c>
      <c r="AO5" s="31">
        <v>79</v>
      </c>
      <c r="AP5" s="56">
        <v>63</v>
      </c>
    </row>
    <row r="6" spans="1:42" ht="20.100000000000001" customHeight="1">
      <c r="A6" s="71" t="s">
        <v>76</v>
      </c>
      <c r="B6" s="43">
        <v>0.30812824352427681</v>
      </c>
      <c r="C6" s="37">
        <v>0.20865378447332128</v>
      </c>
      <c r="D6" s="37">
        <v>0.35186437223998618</v>
      </c>
      <c r="E6" s="37">
        <v>0.38408929870507508</v>
      </c>
      <c r="F6" s="37">
        <v>0.23372625008986095</v>
      </c>
      <c r="G6" s="37">
        <v>0.54315642902111705</v>
      </c>
      <c r="H6" s="37">
        <v>0.22489625649063377</v>
      </c>
      <c r="I6" s="50">
        <v>0.22626407529324447</v>
      </c>
      <c r="J6" s="37">
        <v>0.38212643549654407</v>
      </c>
      <c r="K6" s="37">
        <v>0.34398574174501406</v>
      </c>
      <c r="L6" s="37">
        <v>0.48906816417399496</v>
      </c>
      <c r="M6" s="37">
        <v>0.21693700430663462</v>
      </c>
      <c r="N6" s="50">
        <v>0.2490929993569162</v>
      </c>
      <c r="O6" s="37">
        <v>0.44161899556906148</v>
      </c>
      <c r="P6" s="37">
        <v>0.33623050880055755</v>
      </c>
      <c r="Q6" s="50">
        <v>0.40373219078175704</v>
      </c>
      <c r="R6" s="37">
        <v>0.25719218104813446</v>
      </c>
      <c r="S6" s="50">
        <v>0.43680893784729419</v>
      </c>
      <c r="T6" s="37">
        <v>0.38966414148876033</v>
      </c>
      <c r="U6" s="37">
        <v>0.50343093821552853</v>
      </c>
      <c r="V6" s="50">
        <v>0.28457177379128651</v>
      </c>
      <c r="W6" s="37">
        <v>0.32541409607738686</v>
      </c>
      <c r="X6" s="50">
        <v>0.28028712706802855</v>
      </c>
      <c r="Y6" s="37">
        <v>0.34544073925766838</v>
      </c>
      <c r="Z6" s="37">
        <v>0.34205605487241419</v>
      </c>
      <c r="AA6" s="37">
        <v>0.26632523741789299</v>
      </c>
      <c r="AB6" s="50">
        <v>0.30339769462962063</v>
      </c>
      <c r="AC6" s="37">
        <v>0.31657538232303017</v>
      </c>
      <c r="AD6" s="37">
        <v>0.27467679384156685</v>
      </c>
      <c r="AE6" s="37">
        <v>0.32739284710108918</v>
      </c>
      <c r="AF6" s="37">
        <v>0.29848951714922789</v>
      </c>
      <c r="AG6" s="37">
        <v>0.29463676613378953</v>
      </c>
      <c r="AH6" s="37">
        <v>0.37620760313254242</v>
      </c>
      <c r="AI6" s="37">
        <v>0.27002894131412875</v>
      </c>
      <c r="AJ6" s="50">
        <v>0.30179959811137208</v>
      </c>
      <c r="AK6" s="37">
        <v>0.26738669350156274</v>
      </c>
      <c r="AL6" s="37">
        <v>0.35075748914287513</v>
      </c>
      <c r="AM6" s="37">
        <v>0.59532039230914746</v>
      </c>
      <c r="AN6" s="37">
        <v>0.2491035818493669</v>
      </c>
      <c r="AO6" s="37">
        <v>0.3286208970503578</v>
      </c>
      <c r="AP6" s="43">
        <v>0.28630198943467</v>
      </c>
    </row>
    <row r="7" spans="1:42" ht="20.100000000000001" customHeight="1">
      <c r="A7" s="72"/>
      <c r="B7" s="44">
        <v>632</v>
      </c>
      <c r="C7" s="38">
        <v>50</v>
      </c>
      <c r="D7" s="38">
        <v>117</v>
      </c>
      <c r="E7" s="38">
        <v>76</v>
      </c>
      <c r="F7" s="38">
        <v>103</v>
      </c>
      <c r="G7" s="38">
        <v>90</v>
      </c>
      <c r="H7" s="38">
        <v>153</v>
      </c>
      <c r="I7" s="51">
        <v>75</v>
      </c>
      <c r="J7" s="38">
        <v>181</v>
      </c>
      <c r="K7" s="38">
        <v>59</v>
      </c>
      <c r="L7" s="38">
        <v>46</v>
      </c>
      <c r="M7" s="38">
        <v>44</v>
      </c>
      <c r="N7" s="51">
        <v>143</v>
      </c>
      <c r="O7" s="38">
        <v>186</v>
      </c>
      <c r="P7" s="38">
        <v>46</v>
      </c>
      <c r="Q7" s="51">
        <v>284</v>
      </c>
      <c r="R7" s="38">
        <v>185</v>
      </c>
      <c r="S7" s="51">
        <v>156</v>
      </c>
      <c r="T7" s="38">
        <v>89</v>
      </c>
      <c r="U7" s="38">
        <v>118</v>
      </c>
      <c r="V7" s="51">
        <v>281</v>
      </c>
      <c r="W7" s="38">
        <v>342</v>
      </c>
      <c r="X7" s="51">
        <v>157</v>
      </c>
      <c r="Y7" s="38">
        <v>171</v>
      </c>
      <c r="Z7" s="38">
        <v>175</v>
      </c>
      <c r="AA7" s="38">
        <v>129</v>
      </c>
      <c r="AB7" s="51">
        <v>524</v>
      </c>
      <c r="AC7" s="38">
        <v>151</v>
      </c>
      <c r="AD7" s="38">
        <v>91</v>
      </c>
      <c r="AE7" s="38">
        <v>87</v>
      </c>
      <c r="AF7" s="38">
        <v>195</v>
      </c>
      <c r="AG7" s="38">
        <v>28</v>
      </c>
      <c r="AH7" s="38">
        <v>64</v>
      </c>
      <c r="AI7" s="38">
        <v>15</v>
      </c>
      <c r="AJ7" s="51">
        <v>516</v>
      </c>
      <c r="AK7" s="38">
        <v>7</v>
      </c>
      <c r="AL7" s="38">
        <v>20</v>
      </c>
      <c r="AM7" s="38">
        <v>27</v>
      </c>
      <c r="AN7" s="38">
        <v>16</v>
      </c>
      <c r="AO7" s="38">
        <v>26</v>
      </c>
      <c r="AP7" s="44">
        <v>18</v>
      </c>
    </row>
    <row r="8" spans="1:42" ht="20.100000000000001" customHeight="1">
      <c r="A8" s="73" t="s">
        <v>77</v>
      </c>
      <c r="B8" s="45">
        <v>0.2257358177757543</v>
      </c>
      <c r="C8" s="39">
        <v>0.26898431361434644</v>
      </c>
      <c r="D8" s="39">
        <v>0.29031904541699083</v>
      </c>
      <c r="E8" s="39">
        <v>0.24296971141496315</v>
      </c>
      <c r="F8" s="39">
        <v>0.21277764004978514</v>
      </c>
      <c r="G8" s="39">
        <v>0.15890146398555197</v>
      </c>
      <c r="H8" s="39">
        <v>0.23257244505219032</v>
      </c>
      <c r="I8" s="52">
        <v>0.2442845622518989</v>
      </c>
      <c r="J8" s="39">
        <v>0.2929398028775726</v>
      </c>
      <c r="K8" s="39">
        <v>0.27058171844297652</v>
      </c>
      <c r="L8" s="39">
        <v>0.18503522285314641</v>
      </c>
      <c r="M8" s="39">
        <v>0.18898077477152075</v>
      </c>
      <c r="N8" s="52">
        <v>0.24732911626611936</v>
      </c>
      <c r="O8" s="39">
        <v>0.24832176275353635</v>
      </c>
      <c r="P8" s="39">
        <v>0.2241335993476099</v>
      </c>
      <c r="Q8" s="52">
        <v>0.24268404645432351</v>
      </c>
      <c r="R8" s="39">
        <v>0.23545645007197499</v>
      </c>
      <c r="S8" s="52">
        <v>0.24186907168055857</v>
      </c>
      <c r="T8" s="39">
        <v>0.28336625695535206</v>
      </c>
      <c r="U8" s="39">
        <v>0.20893634426471958</v>
      </c>
      <c r="V8" s="52">
        <v>0.21888766723208214</v>
      </c>
      <c r="W8" s="39">
        <v>0.23479173899015227</v>
      </c>
      <c r="X8" s="52">
        <v>0.23057938694365937</v>
      </c>
      <c r="Y8" s="39">
        <v>0.22266740694676712</v>
      </c>
      <c r="Z8" s="39">
        <v>0.2415314192835892</v>
      </c>
      <c r="AA8" s="39">
        <v>0.20661192118150246</v>
      </c>
      <c r="AB8" s="52">
        <v>0.23092758805475591</v>
      </c>
      <c r="AC8" s="39">
        <v>0.21317126997017258</v>
      </c>
      <c r="AD8" s="39">
        <v>0.23931552103644196</v>
      </c>
      <c r="AE8" s="39">
        <v>0.22039000487705679</v>
      </c>
      <c r="AF8" s="39">
        <v>0.24395785036693951</v>
      </c>
      <c r="AG8" s="39">
        <v>0.145740223846509</v>
      </c>
      <c r="AH8" s="39">
        <v>0.22694237956277338</v>
      </c>
      <c r="AI8" s="39">
        <v>0.19917986886138878</v>
      </c>
      <c r="AJ8" s="52">
        <v>0.23533685031762502</v>
      </c>
      <c r="AK8" s="39">
        <v>0.24538858766589364</v>
      </c>
      <c r="AL8" s="39">
        <v>0.20059061209324092</v>
      </c>
      <c r="AM8" s="39">
        <v>0.14736830673310031</v>
      </c>
      <c r="AN8" s="39">
        <v>0.2410213453328223</v>
      </c>
      <c r="AO8" s="39">
        <v>0.15798775978174684</v>
      </c>
      <c r="AP8" s="45">
        <v>0.10540168153316387</v>
      </c>
    </row>
    <row r="9" spans="1:42" ht="20.100000000000001" customHeight="1">
      <c r="A9" s="73"/>
      <c r="B9" s="46">
        <v>463</v>
      </c>
      <c r="C9" s="40">
        <v>65</v>
      </c>
      <c r="D9" s="40">
        <v>97</v>
      </c>
      <c r="E9" s="40">
        <v>48</v>
      </c>
      <c r="F9" s="40">
        <v>94</v>
      </c>
      <c r="G9" s="40">
        <v>26</v>
      </c>
      <c r="H9" s="40">
        <v>158</v>
      </c>
      <c r="I9" s="53">
        <v>81</v>
      </c>
      <c r="J9" s="40">
        <v>139</v>
      </c>
      <c r="K9" s="40">
        <v>46</v>
      </c>
      <c r="L9" s="40">
        <v>17</v>
      </c>
      <c r="M9" s="40">
        <v>38</v>
      </c>
      <c r="N9" s="53">
        <v>141</v>
      </c>
      <c r="O9" s="40">
        <v>105</v>
      </c>
      <c r="P9" s="40">
        <v>31</v>
      </c>
      <c r="Q9" s="53">
        <v>171</v>
      </c>
      <c r="R9" s="40">
        <v>169</v>
      </c>
      <c r="S9" s="53">
        <v>86</v>
      </c>
      <c r="T9" s="40">
        <v>65</v>
      </c>
      <c r="U9" s="40">
        <v>49</v>
      </c>
      <c r="V9" s="53">
        <v>216</v>
      </c>
      <c r="W9" s="40">
        <v>247</v>
      </c>
      <c r="X9" s="53">
        <v>129</v>
      </c>
      <c r="Y9" s="40">
        <v>110</v>
      </c>
      <c r="Z9" s="40">
        <v>123</v>
      </c>
      <c r="AA9" s="40">
        <v>100</v>
      </c>
      <c r="AB9" s="53">
        <v>399</v>
      </c>
      <c r="AC9" s="40">
        <v>102</v>
      </c>
      <c r="AD9" s="40">
        <v>79</v>
      </c>
      <c r="AE9" s="40">
        <v>59</v>
      </c>
      <c r="AF9" s="40">
        <v>160</v>
      </c>
      <c r="AG9" s="40">
        <v>14</v>
      </c>
      <c r="AH9" s="40">
        <v>39</v>
      </c>
      <c r="AI9" s="40">
        <v>11</v>
      </c>
      <c r="AJ9" s="53">
        <v>403</v>
      </c>
      <c r="AK9" s="40">
        <v>7</v>
      </c>
      <c r="AL9" s="40">
        <v>12</v>
      </c>
      <c r="AM9" s="40">
        <v>7</v>
      </c>
      <c r="AN9" s="40">
        <v>16</v>
      </c>
      <c r="AO9" s="40">
        <v>13</v>
      </c>
      <c r="AP9" s="46">
        <v>7</v>
      </c>
    </row>
    <row r="10" spans="1:42" ht="20.100000000000001" customHeight="1">
      <c r="A10" s="72" t="s">
        <v>78</v>
      </c>
      <c r="B10" s="47">
        <v>0.18380277225341179</v>
      </c>
      <c r="C10" s="41">
        <v>0.22077774453224294</v>
      </c>
      <c r="D10" s="41">
        <v>0.1677517628419441</v>
      </c>
      <c r="E10" s="41">
        <v>0.13020354032732506</v>
      </c>
      <c r="F10" s="41">
        <v>0.20628136768768673</v>
      </c>
      <c r="G10" s="41">
        <v>6.3047504169847224E-2</v>
      </c>
      <c r="H10" s="41">
        <v>0.21138668587645593</v>
      </c>
      <c r="I10" s="54">
        <v>0.2095862965861553</v>
      </c>
      <c r="J10" s="41">
        <v>0.12738662383126242</v>
      </c>
      <c r="K10" s="41">
        <v>0.11925846643436527</v>
      </c>
      <c r="L10" s="41">
        <v>0.1069524201564381</v>
      </c>
      <c r="M10" s="41">
        <v>0.18732735067521972</v>
      </c>
      <c r="N10" s="54">
        <v>0.20038487728920512</v>
      </c>
      <c r="O10" s="41">
        <v>0.14034502379589836</v>
      </c>
      <c r="P10" s="41">
        <v>8.9687219762259185E-2</v>
      </c>
      <c r="Q10" s="54">
        <v>0.13472494270513771</v>
      </c>
      <c r="R10" s="41">
        <v>0.17750683411182128</v>
      </c>
      <c r="S10" s="54">
        <v>0.1309555249129809</v>
      </c>
      <c r="T10" s="41">
        <v>0.10265090612486176</v>
      </c>
      <c r="U10" s="41">
        <v>0.13601642236204137</v>
      </c>
      <c r="V10" s="54">
        <v>0.18970811584204395</v>
      </c>
      <c r="W10" s="41">
        <v>0.17973578689801817</v>
      </c>
      <c r="X10" s="54">
        <v>0.22818921028052747</v>
      </c>
      <c r="Y10" s="41">
        <v>0.17402953786026504</v>
      </c>
      <c r="Z10" s="41">
        <v>0.14356971089433507</v>
      </c>
      <c r="AA10" s="41">
        <v>0.18488704745765017</v>
      </c>
      <c r="AB10" s="54">
        <v>0.18959148240635193</v>
      </c>
      <c r="AC10" s="41">
        <v>0.18457182791415808</v>
      </c>
      <c r="AD10" s="41">
        <v>0.2282762980007674</v>
      </c>
      <c r="AE10" s="41">
        <v>0.1759994949280915</v>
      </c>
      <c r="AF10" s="41">
        <v>0.17927261620605217</v>
      </c>
      <c r="AG10" s="41">
        <v>0.21642483456464828</v>
      </c>
      <c r="AH10" s="41">
        <v>0.1068433126690793</v>
      </c>
      <c r="AI10" s="41">
        <v>0.18286069034799998</v>
      </c>
      <c r="AJ10" s="54">
        <v>0.17961248473008684</v>
      </c>
      <c r="AK10" s="41">
        <v>0.20363630420608608</v>
      </c>
      <c r="AL10" s="41">
        <v>0.14857156142339853</v>
      </c>
      <c r="AM10" s="41">
        <v>9.1963542495136108E-2</v>
      </c>
      <c r="AN10" s="41">
        <v>0.23048341246863413</v>
      </c>
      <c r="AO10" s="41">
        <v>0.30036883999230612</v>
      </c>
      <c r="AP10" s="47">
        <v>0.19230306409253611</v>
      </c>
    </row>
    <row r="11" spans="1:42" ht="20.100000000000001" customHeight="1">
      <c r="A11" s="72"/>
      <c r="B11" s="44">
        <v>377</v>
      </c>
      <c r="C11" s="38">
        <v>53</v>
      </c>
      <c r="D11" s="38">
        <v>56</v>
      </c>
      <c r="E11" s="38">
        <v>26</v>
      </c>
      <c r="F11" s="38">
        <v>91</v>
      </c>
      <c r="G11" s="38">
        <v>10</v>
      </c>
      <c r="H11" s="38">
        <v>144</v>
      </c>
      <c r="I11" s="51">
        <v>70</v>
      </c>
      <c r="J11" s="38">
        <v>60</v>
      </c>
      <c r="K11" s="38">
        <v>20</v>
      </c>
      <c r="L11" s="38">
        <v>10</v>
      </c>
      <c r="M11" s="38">
        <v>38</v>
      </c>
      <c r="N11" s="51">
        <v>115</v>
      </c>
      <c r="O11" s="38">
        <v>59</v>
      </c>
      <c r="P11" s="38">
        <v>12</v>
      </c>
      <c r="Q11" s="51">
        <v>95</v>
      </c>
      <c r="R11" s="38">
        <v>127</v>
      </c>
      <c r="S11" s="51">
        <v>47</v>
      </c>
      <c r="T11" s="38">
        <v>24</v>
      </c>
      <c r="U11" s="38">
        <v>32</v>
      </c>
      <c r="V11" s="51">
        <v>187</v>
      </c>
      <c r="W11" s="38">
        <v>189</v>
      </c>
      <c r="X11" s="51">
        <v>128</v>
      </c>
      <c r="Y11" s="38">
        <v>86</v>
      </c>
      <c r="Z11" s="38">
        <v>73</v>
      </c>
      <c r="AA11" s="38">
        <v>89</v>
      </c>
      <c r="AB11" s="51">
        <v>328</v>
      </c>
      <c r="AC11" s="38">
        <v>88</v>
      </c>
      <c r="AD11" s="38">
        <v>75</v>
      </c>
      <c r="AE11" s="38">
        <v>47</v>
      </c>
      <c r="AF11" s="38">
        <v>117</v>
      </c>
      <c r="AG11" s="38">
        <v>21</v>
      </c>
      <c r="AH11" s="38">
        <v>18</v>
      </c>
      <c r="AI11" s="38">
        <v>10</v>
      </c>
      <c r="AJ11" s="51">
        <v>307</v>
      </c>
      <c r="AK11" s="38">
        <v>6</v>
      </c>
      <c r="AL11" s="38">
        <v>9</v>
      </c>
      <c r="AM11" s="38">
        <v>4</v>
      </c>
      <c r="AN11" s="38">
        <v>15</v>
      </c>
      <c r="AO11" s="38">
        <v>24</v>
      </c>
      <c r="AP11" s="44">
        <v>12</v>
      </c>
    </row>
    <row r="12" spans="1:42" ht="20.100000000000001" customHeight="1">
      <c r="A12" s="73" t="s">
        <v>79</v>
      </c>
      <c r="B12" s="45">
        <v>7.7489842728120456E-2</v>
      </c>
      <c r="C12" s="39">
        <v>9.42342811288812E-2</v>
      </c>
      <c r="D12" s="39">
        <v>8.6024497076423317E-2</v>
      </c>
      <c r="E12" s="39">
        <v>9.3021088464673371E-2</v>
      </c>
      <c r="F12" s="39">
        <v>0.10867767425266106</v>
      </c>
      <c r="G12" s="39">
        <v>8.907893316805128E-2</v>
      </c>
      <c r="H12" s="39">
        <v>0.10359101581289584</v>
      </c>
      <c r="I12" s="52">
        <v>0.10127425895331899</v>
      </c>
      <c r="J12" s="39">
        <v>6.0620316306318846E-2</v>
      </c>
      <c r="K12" s="39">
        <v>0.11909213761479569</v>
      </c>
      <c r="L12" s="39">
        <v>7.077033878237185E-2</v>
      </c>
      <c r="M12" s="39">
        <v>0.11557469853276768</v>
      </c>
      <c r="N12" s="52">
        <v>8.931282138216462E-2</v>
      </c>
      <c r="O12" s="39">
        <v>5.1544225324292238E-2</v>
      </c>
      <c r="P12" s="39">
        <v>0.13780792874188486</v>
      </c>
      <c r="Q12" s="52">
        <v>6.7347448935308377E-2</v>
      </c>
      <c r="R12" s="39">
        <v>9.0300093256031763E-2</v>
      </c>
      <c r="S12" s="52">
        <v>3.6551667792252114E-2</v>
      </c>
      <c r="T12" s="39">
        <v>4.2810007697207393E-2</v>
      </c>
      <c r="U12" s="39">
        <v>3.0375546444218006E-2</v>
      </c>
      <c r="V12" s="52">
        <v>0.10275441874415002</v>
      </c>
      <c r="W12" s="39">
        <v>5.4720817288727644E-2</v>
      </c>
      <c r="X12" s="52">
        <v>8.8490196133407903E-2</v>
      </c>
      <c r="Y12" s="39">
        <v>5.6715214850710904E-2</v>
      </c>
      <c r="Z12" s="39">
        <v>5.4060813846102042E-2</v>
      </c>
      <c r="AA12" s="39">
        <v>0.11076183961533953</v>
      </c>
      <c r="AB12" s="52">
        <v>7.6627693721589882E-2</v>
      </c>
      <c r="AC12" s="39">
        <v>6.6331459637145179E-2</v>
      </c>
      <c r="AD12" s="39">
        <v>6.3527700403976345E-2</v>
      </c>
      <c r="AE12" s="39">
        <v>0.10259311037820806</v>
      </c>
      <c r="AF12" s="39">
        <v>8.0178213484083827E-2</v>
      </c>
      <c r="AG12" s="39">
        <v>9.5374005049326763E-2</v>
      </c>
      <c r="AH12" s="39">
        <v>7.0910568231767043E-2</v>
      </c>
      <c r="AI12" s="39">
        <v>9.3501688768562394E-2</v>
      </c>
      <c r="AJ12" s="52">
        <v>7.9237097217160046E-2</v>
      </c>
      <c r="AK12" s="39">
        <v>0.1006971237089308</v>
      </c>
      <c r="AL12" s="39">
        <v>0.10080782145927154</v>
      </c>
      <c r="AM12" s="39">
        <v>3.442562482149527E-2</v>
      </c>
      <c r="AN12" s="39">
        <v>0.12186124482172538</v>
      </c>
      <c r="AO12" s="39">
        <v>4.81297036661077E-2</v>
      </c>
      <c r="AP12" s="45">
        <v>2.040177866637893E-2</v>
      </c>
    </row>
    <row r="13" spans="1:42" ht="20.100000000000001" customHeight="1">
      <c r="A13" s="73"/>
      <c r="B13" s="46">
        <v>159</v>
      </c>
      <c r="C13" s="40">
        <v>23</v>
      </c>
      <c r="D13" s="40">
        <v>29</v>
      </c>
      <c r="E13" s="40">
        <v>18</v>
      </c>
      <c r="F13" s="40">
        <v>48</v>
      </c>
      <c r="G13" s="40">
        <v>15</v>
      </c>
      <c r="H13" s="40">
        <v>71</v>
      </c>
      <c r="I13" s="53">
        <v>34</v>
      </c>
      <c r="J13" s="40">
        <v>29</v>
      </c>
      <c r="K13" s="40">
        <v>20</v>
      </c>
      <c r="L13" s="40">
        <v>7</v>
      </c>
      <c r="M13" s="40">
        <v>23</v>
      </c>
      <c r="N13" s="53">
        <v>51</v>
      </c>
      <c r="O13" s="40">
        <v>22</v>
      </c>
      <c r="P13" s="40">
        <v>19</v>
      </c>
      <c r="Q13" s="53">
        <v>47</v>
      </c>
      <c r="R13" s="40">
        <v>65</v>
      </c>
      <c r="S13" s="53">
        <v>13</v>
      </c>
      <c r="T13" s="40">
        <v>10</v>
      </c>
      <c r="U13" s="40">
        <v>7</v>
      </c>
      <c r="V13" s="53">
        <v>101</v>
      </c>
      <c r="W13" s="40">
        <v>58</v>
      </c>
      <c r="X13" s="53">
        <v>50</v>
      </c>
      <c r="Y13" s="40">
        <v>28</v>
      </c>
      <c r="Z13" s="40">
        <v>28</v>
      </c>
      <c r="AA13" s="40">
        <v>54</v>
      </c>
      <c r="AB13" s="53">
        <v>132</v>
      </c>
      <c r="AC13" s="40">
        <v>32</v>
      </c>
      <c r="AD13" s="40">
        <v>21</v>
      </c>
      <c r="AE13" s="40">
        <v>27</v>
      </c>
      <c r="AF13" s="40">
        <v>52</v>
      </c>
      <c r="AG13" s="40">
        <v>9</v>
      </c>
      <c r="AH13" s="40">
        <v>12</v>
      </c>
      <c r="AI13" s="40">
        <v>5</v>
      </c>
      <c r="AJ13" s="53">
        <v>136</v>
      </c>
      <c r="AK13" s="40">
        <v>3</v>
      </c>
      <c r="AL13" s="40">
        <v>6</v>
      </c>
      <c r="AM13" s="40">
        <v>2</v>
      </c>
      <c r="AN13" s="40">
        <v>8</v>
      </c>
      <c r="AO13" s="40">
        <v>4</v>
      </c>
      <c r="AP13" s="46">
        <v>1</v>
      </c>
    </row>
    <row r="14" spans="1:42" ht="20.100000000000001" customHeight="1">
      <c r="A14" s="72" t="s">
        <v>80</v>
      </c>
      <c r="B14" s="47">
        <v>7.9419054121934632E-2</v>
      </c>
      <c r="C14" s="41">
        <v>0.10115721224075169</v>
      </c>
      <c r="D14" s="41">
        <v>4.1512952617352286E-2</v>
      </c>
      <c r="E14" s="41">
        <v>6.4990145250331102E-2</v>
      </c>
      <c r="F14" s="41">
        <v>0.15227126993242071</v>
      </c>
      <c r="G14" s="41">
        <v>2.620002905393496E-2</v>
      </c>
      <c r="H14" s="41">
        <v>0.13426997683461625</v>
      </c>
      <c r="I14" s="54">
        <v>0.13639037236266488</v>
      </c>
      <c r="J14" s="41">
        <v>5.6609143107268112E-2</v>
      </c>
      <c r="K14" s="41">
        <v>7.7161391071113319E-2</v>
      </c>
      <c r="L14" s="41">
        <v>3.2325163492920125E-2</v>
      </c>
      <c r="M14" s="41">
        <v>0.17886308192103009</v>
      </c>
      <c r="N14" s="54">
        <v>0.13134480286678385</v>
      </c>
      <c r="O14" s="41">
        <v>3.7618642677559676E-2</v>
      </c>
      <c r="P14" s="41">
        <v>0.1032085676115838</v>
      </c>
      <c r="Q14" s="54">
        <v>5.5200822989356899E-2</v>
      </c>
      <c r="R14" s="41">
        <v>0.12854876875570492</v>
      </c>
      <c r="S14" s="54">
        <v>5.4165260807068148E-2</v>
      </c>
      <c r="T14" s="41">
        <v>7.7428776450604198E-2</v>
      </c>
      <c r="U14" s="41">
        <v>3.5967677191262051E-2</v>
      </c>
      <c r="V14" s="54">
        <v>0.11424244378381773</v>
      </c>
      <c r="W14" s="41">
        <v>4.6659672907277419E-2</v>
      </c>
      <c r="X14" s="54">
        <v>3.8911707351306543E-2</v>
      </c>
      <c r="Y14" s="41">
        <v>6.9568364475756678E-2</v>
      </c>
      <c r="Z14" s="41">
        <v>9.7214103218101616E-2</v>
      </c>
      <c r="AA14" s="41">
        <v>0.11762416700365388</v>
      </c>
      <c r="AB14" s="54">
        <v>7.4131317020910859E-2</v>
      </c>
      <c r="AC14" s="41">
        <v>7.8026241003542121E-2</v>
      </c>
      <c r="AD14" s="41">
        <v>7.5347647274994711E-2</v>
      </c>
      <c r="AE14" s="41">
        <v>8.9261627565853624E-2</v>
      </c>
      <c r="AF14" s="41">
        <v>6.450658442245126E-2</v>
      </c>
      <c r="AG14" s="41">
        <v>9.8873841358858683E-2</v>
      </c>
      <c r="AH14" s="41">
        <v>9.6985115333676319E-2</v>
      </c>
      <c r="AI14" s="41">
        <v>0.15664855354927817</v>
      </c>
      <c r="AJ14" s="54">
        <v>8.1082061661120128E-2</v>
      </c>
      <c r="AK14" s="41">
        <v>1.3519084176201139E-2</v>
      </c>
      <c r="AL14" s="41">
        <v>4.9106373150804947E-2</v>
      </c>
      <c r="AM14" s="41">
        <v>7.0235595948842877E-2</v>
      </c>
      <c r="AN14" s="41">
        <v>0.12466831186302503</v>
      </c>
      <c r="AO14" s="41">
        <v>4.1502970502829653E-2</v>
      </c>
      <c r="AP14" s="47">
        <v>9.8445196702601337E-2</v>
      </c>
    </row>
    <row r="15" spans="1:42" ht="20.100000000000001" customHeight="1">
      <c r="A15" s="72"/>
      <c r="B15" s="44">
        <v>163</v>
      </c>
      <c r="C15" s="38">
        <v>24</v>
      </c>
      <c r="D15" s="38">
        <v>14</v>
      </c>
      <c r="E15" s="38">
        <v>13</v>
      </c>
      <c r="F15" s="38">
        <v>67</v>
      </c>
      <c r="G15" s="38">
        <v>4</v>
      </c>
      <c r="H15" s="38">
        <v>91</v>
      </c>
      <c r="I15" s="51">
        <v>45</v>
      </c>
      <c r="J15" s="38">
        <v>27</v>
      </c>
      <c r="K15" s="38">
        <v>13</v>
      </c>
      <c r="L15" s="38">
        <v>3</v>
      </c>
      <c r="M15" s="38">
        <v>36</v>
      </c>
      <c r="N15" s="51">
        <v>75</v>
      </c>
      <c r="O15" s="38">
        <v>16</v>
      </c>
      <c r="P15" s="38">
        <v>14</v>
      </c>
      <c r="Q15" s="51">
        <v>39</v>
      </c>
      <c r="R15" s="38">
        <v>92</v>
      </c>
      <c r="S15" s="51">
        <v>19</v>
      </c>
      <c r="T15" s="38">
        <v>18</v>
      </c>
      <c r="U15" s="38">
        <v>8</v>
      </c>
      <c r="V15" s="51">
        <v>113</v>
      </c>
      <c r="W15" s="38">
        <v>49</v>
      </c>
      <c r="X15" s="51">
        <v>22</v>
      </c>
      <c r="Y15" s="38">
        <v>34</v>
      </c>
      <c r="Z15" s="38">
        <v>50</v>
      </c>
      <c r="AA15" s="38">
        <v>57</v>
      </c>
      <c r="AB15" s="51">
        <v>128</v>
      </c>
      <c r="AC15" s="38">
        <v>37</v>
      </c>
      <c r="AD15" s="38">
        <v>25</v>
      </c>
      <c r="AE15" s="38">
        <v>24</v>
      </c>
      <c r="AF15" s="38">
        <v>42</v>
      </c>
      <c r="AG15" s="38">
        <v>10</v>
      </c>
      <c r="AH15" s="38">
        <v>17</v>
      </c>
      <c r="AI15" s="38">
        <v>9</v>
      </c>
      <c r="AJ15" s="51">
        <v>139</v>
      </c>
      <c r="AK15" s="38">
        <v>0</v>
      </c>
      <c r="AL15" s="38">
        <v>3</v>
      </c>
      <c r="AM15" s="38">
        <v>3</v>
      </c>
      <c r="AN15" s="38">
        <v>8</v>
      </c>
      <c r="AO15" s="38">
        <v>3</v>
      </c>
      <c r="AP15" s="44">
        <v>6</v>
      </c>
    </row>
    <row r="16" spans="1:42" ht="20.100000000000001" customHeight="1">
      <c r="A16" s="73" t="s">
        <v>81</v>
      </c>
      <c r="B16" s="45">
        <v>0.12542426959650133</v>
      </c>
      <c r="C16" s="39">
        <v>0.10619266401045736</v>
      </c>
      <c r="D16" s="39">
        <v>6.2527369807302946E-2</v>
      </c>
      <c r="E16" s="39">
        <v>8.4726215837632179E-2</v>
      </c>
      <c r="F16" s="39">
        <v>8.6265797987585685E-2</v>
      </c>
      <c r="G16" s="39">
        <v>0.11961564060149853</v>
      </c>
      <c r="H16" s="39">
        <v>9.3283619933207815E-2</v>
      </c>
      <c r="I16" s="52">
        <v>8.2200434552718096E-2</v>
      </c>
      <c r="J16" s="39">
        <v>8.0317678381034388E-2</v>
      </c>
      <c r="K16" s="39">
        <v>6.9920544691735462E-2</v>
      </c>
      <c r="L16" s="39">
        <v>0.11584869054112838</v>
      </c>
      <c r="M16" s="39">
        <v>0.11231708979282715</v>
      </c>
      <c r="N16" s="52">
        <v>8.2535382838811289E-2</v>
      </c>
      <c r="O16" s="39">
        <v>8.0551349879652859E-2</v>
      </c>
      <c r="P16" s="39">
        <v>0.10893217573610403</v>
      </c>
      <c r="Q16" s="52">
        <v>9.6310548134117269E-2</v>
      </c>
      <c r="R16" s="39">
        <v>0.11099567275633157</v>
      </c>
      <c r="S16" s="52">
        <v>9.9649536959847393E-2</v>
      </c>
      <c r="T16" s="39">
        <v>0.10407991128321382</v>
      </c>
      <c r="U16" s="39">
        <v>8.5273071522230431E-2</v>
      </c>
      <c r="V16" s="52">
        <v>8.9835580606619073E-2</v>
      </c>
      <c r="W16" s="39">
        <v>0.15867788783843817</v>
      </c>
      <c r="X16" s="52">
        <v>0.13354237222307044</v>
      </c>
      <c r="Y16" s="39">
        <v>0.13157873660883157</v>
      </c>
      <c r="Z16" s="39">
        <v>0.12156789788545798</v>
      </c>
      <c r="AA16" s="39">
        <v>0.11378978732396164</v>
      </c>
      <c r="AB16" s="52">
        <v>0.12532422416676878</v>
      </c>
      <c r="AC16" s="39">
        <v>0.14132381915195275</v>
      </c>
      <c r="AD16" s="39">
        <v>0.11885603944225329</v>
      </c>
      <c r="AE16" s="39">
        <v>8.436291514970079E-2</v>
      </c>
      <c r="AF16" s="39">
        <v>0.13359521837124588</v>
      </c>
      <c r="AG16" s="39">
        <v>0.14895032904686775</v>
      </c>
      <c r="AH16" s="39">
        <v>0.12211102107016174</v>
      </c>
      <c r="AI16" s="39">
        <v>9.778025715864222E-2</v>
      </c>
      <c r="AJ16" s="52">
        <v>0.12293190796263476</v>
      </c>
      <c r="AK16" s="39">
        <v>0.16937220674132583</v>
      </c>
      <c r="AL16" s="39">
        <v>0.15016614273040901</v>
      </c>
      <c r="AM16" s="39">
        <v>6.068653769227763E-2</v>
      </c>
      <c r="AN16" s="39">
        <v>3.2862103664425858E-2</v>
      </c>
      <c r="AO16" s="39">
        <v>0.123389829006652</v>
      </c>
      <c r="AP16" s="45">
        <v>0.29714628957065004</v>
      </c>
    </row>
    <row r="17" spans="1:42" ht="20.100000000000001" customHeight="1">
      <c r="A17" s="73"/>
      <c r="B17" s="46">
        <v>257</v>
      </c>
      <c r="C17" s="40">
        <v>25</v>
      </c>
      <c r="D17" s="40">
        <v>21</v>
      </c>
      <c r="E17" s="40">
        <v>17</v>
      </c>
      <c r="F17" s="40">
        <v>38</v>
      </c>
      <c r="G17" s="40">
        <v>20</v>
      </c>
      <c r="H17" s="40">
        <v>64</v>
      </c>
      <c r="I17" s="53">
        <v>27</v>
      </c>
      <c r="J17" s="40">
        <v>38</v>
      </c>
      <c r="K17" s="40">
        <v>12</v>
      </c>
      <c r="L17" s="40">
        <v>11</v>
      </c>
      <c r="M17" s="40">
        <v>23</v>
      </c>
      <c r="N17" s="53">
        <v>47</v>
      </c>
      <c r="O17" s="40">
        <v>34</v>
      </c>
      <c r="P17" s="40">
        <v>15</v>
      </c>
      <c r="Q17" s="53">
        <v>68</v>
      </c>
      <c r="R17" s="40">
        <v>80</v>
      </c>
      <c r="S17" s="53">
        <v>36</v>
      </c>
      <c r="T17" s="40">
        <v>24</v>
      </c>
      <c r="U17" s="40">
        <v>20</v>
      </c>
      <c r="V17" s="53">
        <v>89</v>
      </c>
      <c r="W17" s="40">
        <v>167</v>
      </c>
      <c r="X17" s="53">
        <v>75</v>
      </c>
      <c r="Y17" s="40">
        <v>65</v>
      </c>
      <c r="Z17" s="40">
        <v>62</v>
      </c>
      <c r="AA17" s="40">
        <v>55</v>
      </c>
      <c r="AB17" s="53">
        <v>217</v>
      </c>
      <c r="AC17" s="40">
        <v>68</v>
      </c>
      <c r="AD17" s="40">
        <v>39</v>
      </c>
      <c r="AE17" s="40">
        <v>22</v>
      </c>
      <c r="AF17" s="40">
        <v>87</v>
      </c>
      <c r="AG17" s="40">
        <v>14</v>
      </c>
      <c r="AH17" s="40">
        <v>21</v>
      </c>
      <c r="AI17" s="40">
        <v>5</v>
      </c>
      <c r="AJ17" s="53">
        <v>210</v>
      </c>
      <c r="AK17" s="40">
        <v>5</v>
      </c>
      <c r="AL17" s="40">
        <v>9</v>
      </c>
      <c r="AM17" s="40">
        <v>3</v>
      </c>
      <c r="AN17" s="40">
        <v>2</v>
      </c>
      <c r="AO17" s="40">
        <v>10</v>
      </c>
      <c r="AP17" s="46">
        <v>19</v>
      </c>
    </row>
    <row r="18" spans="1:42" ht="20.100000000000001" customHeight="1">
      <c r="A18" s="72" t="s">
        <v>82</v>
      </c>
      <c r="B18" s="47">
        <v>0.5338640613000315</v>
      </c>
      <c r="C18" s="41">
        <v>0.47763809808766766</v>
      </c>
      <c r="D18" s="41">
        <v>0.64218341765697673</v>
      </c>
      <c r="E18" s="41">
        <v>0.62705901012003806</v>
      </c>
      <c r="F18" s="41">
        <v>0.44650389013964592</v>
      </c>
      <c r="G18" s="41">
        <v>0.70205789300666899</v>
      </c>
      <c r="H18" s="41">
        <v>0.45746870154282404</v>
      </c>
      <c r="I18" s="54">
        <v>0.4705486375451432</v>
      </c>
      <c r="J18" s="41">
        <v>0.67506623837411683</v>
      </c>
      <c r="K18" s="41">
        <v>0.61456746018799069</v>
      </c>
      <c r="L18" s="41">
        <v>0.67410338702714123</v>
      </c>
      <c r="M18" s="41">
        <v>0.40591777907815557</v>
      </c>
      <c r="N18" s="54">
        <v>0.49642211562303529</v>
      </c>
      <c r="O18" s="41">
        <v>0.68994075832259805</v>
      </c>
      <c r="P18" s="41">
        <v>0.56036410814816751</v>
      </c>
      <c r="Q18" s="54">
        <v>0.64641623723608033</v>
      </c>
      <c r="R18" s="41">
        <v>0.4926486311201092</v>
      </c>
      <c r="S18" s="54">
        <v>0.67867800952785284</v>
      </c>
      <c r="T18" s="41">
        <v>0.67303039844411261</v>
      </c>
      <c r="U18" s="41">
        <v>0.71236728248024817</v>
      </c>
      <c r="V18" s="54">
        <v>0.5034594410233687</v>
      </c>
      <c r="W18" s="41">
        <v>0.56020583506753863</v>
      </c>
      <c r="X18" s="54">
        <v>0.51086651401168792</v>
      </c>
      <c r="Y18" s="41">
        <v>0.56810814620443539</v>
      </c>
      <c r="Z18" s="41">
        <v>0.58358747415600343</v>
      </c>
      <c r="AA18" s="41">
        <v>0.47293715859939545</v>
      </c>
      <c r="AB18" s="54">
        <v>0.53432528268437696</v>
      </c>
      <c r="AC18" s="41">
        <v>0.52974665229320261</v>
      </c>
      <c r="AD18" s="41">
        <v>0.51399231487800867</v>
      </c>
      <c r="AE18" s="41">
        <v>0.54778285197814569</v>
      </c>
      <c r="AF18" s="41">
        <v>0.54244736751616784</v>
      </c>
      <c r="AG18" s="41">
        <v>0.44037698998029851</v>
      </c>
      <c r="AH18" s="41">
        <v>0.6031499826953155</v>
      </c>
      <c r="AI18" s="41">
        <v>0.46920881017551735</v>
      </c>
      <c r="AJ18" s="54">
        <v>0.53713644842899722</v>
      </c>
      <c r="AK18" s="41">
        <v>0.51277528116745619</v>
      </c>
      <c r="AL18" s="41">
        <v>0.55134810123611588</v>
      </c>
      <c r="AM18" s="41">
        <v>0.74268869904224788</v>
      </c>
      <c r="AN18" s="41">
        <v>0.49012492718218909</v>
      </c>
      <c r="AO18" s="41">
        <v>0.48660865683210447</v>
      </c>
      <c r="AP18" s="47">
        <v>0.39170367096783382</v>
      </c>
    </row>
    <row r="19" spans="1:42" ht="20.100000000000001" customHeight="1">
      <c r="A19" s="72"/>
      <c r="B19" s="44">
        <v>1094</v>
      </c>
      <c r="C19" s="38">
        <v>115</v>
      </c>
      <c r="D19" s="38">
        <v>214</v>
      </c>
      <c r="E19" s="38">
        <v>124</v>
      </c>
      <c r="F19" s="38">
        <v>197</v>
      </c>
      <c r="G19" s="38">
        <v>117</v>
      </c>
      <c r="H19" s="38">
        <v>311</v>
      </c>
      <c r="I19" s="51">
        <v>157</v>
      </c>
      <c r="J19" s="38">
        <v>320</v>
      </c>
      <c r="K19" s="38">
        <v>105</v>
      </c>
      <c r="L19" s="38">
        <v>64</v>
      </c>
      <c r="M19" s="38">
        <v>82</v>
      </c>
      <c r="N19" s="51">
        <v>284</v>
      </c>
      <c r="O19" s="38">
        <v>290</v>
      </c>
      <c r="P19" s="38">
        <v>77</v>
      </c>
      <c r="Q19" s="51">
        <v>455</v>
      </c>
      <c r="R19" s="38">
        <v>354</v>
      </c>
      <c r="S19" s="51">
        <v>242</v>
      </c>
      <c r="T19" s="38">
        <v>154</v>
      </c>
      <c r="U19" s="38">
        <v>167</v>
      </c>
      <c r="V19" s="51">
        <v>496</v>
      </c>
      <c r="W19" s="38">
        <v>589</v>
      </c>
      <c r="X19" s="51">
        <v>286</v>
      </c>
      <c r="Y19" s="38">
        <v>282</v>
      </c>
      <c r="Z19" s="38">
        <v>298</v>
      </c>
      <c r="AA19" s="38">
        <v>229</v>
      </c>
      <c r="AB19" s="51">
        <v>923</v>
      </c>
      <c r="AC19" s="38">
        <v>253</v>
      </c>
      <c r="AD19" s="38">
        <v>170</v>
      </c>
      <c r="AE19" s="38">
        <v>146</v>
      </c>
      <c r="AF19" s="38">
        <v>355</v>
      </c>
      <c r="AG19" s="38">
        <v>42</v>
      </c>
      <c r="AH19" s="38">
        <v>103</v>
      </c>
      <c r="AI19" s="38">
        <v>26</v>
      </c>
      <c r="AJ19" s="51">
        <v>919</v>
      </c>
      <c r="AK19" s="38">
        <v>14</v>
      </c>
      <c r="AL19" s="38">
        <v>32</v>
      </c>
      <c r="AM19" s="38">
        <v>34</v>
      </c>
      <c r="AN19" s="38">
        <v>32</v>
      </c>
      <c r="AO19" s="38">
        <v>39</v>
      </c>
      <c r="AP19" s="44">
        <v>25</v>
      </c>
    </row>
    <row r="20" spans="1:42" ht="20.100000000000001" customHeight="1">
      <c r="A20" s="73" t="s">
        <v>83</v>
      </c>
      <c r="B20" s="45">
        <v>0.15690889685005513</v>
      </c>
      <c r="C20" s="39">
        <v>0.19539149336963285</v>
      </c>
      <c r="D20" s="39">
        <v>0.12753744969377553</v>
      </c>
      <c r="E20" s="39">
        <v>0.15801123371500445</v>
      </c>
      <c r="F20" s="39">
        <v>0.26094894418508191</v>
      </c>
      <c r="G20" s="39">
        <v>0.11527896222198625</v>
      </c>
      <c r="H20" s="39">
        <v>0.23786099264751193</v>
      </c>
      <c r="I20" s="52">
        <v>0.23766463131598378</v>
      </c>
      <c r="J20" s="39">
        <v>0.11722945941358692</v>
      </c>
      <c r="K20" s="39">
        <v>0.19625352868590898</v>
      </c>
      <c r="L20" s="39">
        <v>0.10309550227529198</v>
      </c>
      <c r="M20" s="39">
        <v>0.29443778045379781</v>
      </c>
      <c r="N20" s="52">
        <v>0.22065762424894853</v>
      </c>
      <c r="O20" s="39">
        <v>8.91628680018519E-2</v>
      </c>
      <c r="P20" s="39">
        <v>0.24101649635346867</v>
      </c>
      <c r="Q20" s="52">
        <v>0.1225482719246653</v>
      </c>
      <c r="R20" s="39">
        <v>0.21884886201173648</v>
      </c>
      <c r="S20" s="52">
        <v>9.0716928599320262E-2</v>
      </c>
      <c r="T20" s="39">
        <v>0.12023878414781163</v>
      </c>
      <c r="U20" s="39">
        <v>6.634322363548005E-2</v>
      </c>
      <c r="V20" s="52">
        <v>0.21699686252796763</v>
      </c>
      <c r="W20" s="39">
        <v>0.10138049019600509</v>
      </c>
      <c r="X20" s="52">
        <v>0.12740190348471456</v>
      </c>
      <c r="Y20" s="39">
        <v>0.12628357932646758</v>
      </c>
      <c r="Z20" s="39">
        <v>0.15127491706420368</v>
      </c>
      <c r="AA20" s="39">
        <v>0.22838600661899344</v>
      </c>
      <c r="AB20" s="52">
        <v>0.15075901074250062</v>
      </c>
      <c r="AC20" s="39">
        <v>0.14435770064068734</v>
      </c>
      <c r="AD20" s="39">
        <v>0.13887534767897103</v>
      </c>
      <c r="AE20" s="39">
        <v>0.19185473794406172</v>
      </c>
      <c r="AF20" s="39">
        <v>0.14468479790653521</v>
      </c>
      <c r="AG20" s="39">
        <v>0.19424784640818549</v>
      </c>
      <c r="AH20" s="39">
        <v>0.16789568356544332</v>
      </c>
      <c r="AI20" s="39">
        <v>0.25015024231784055</v>
      </c>
      <c r="AJ20" s="52">
        <v>0.16031915887828008</v>
      </c>
      <c r="AK20" s="39">
        <v>0.11421620788513195</v>
      </c>
      <c r="AL20" s="39">
        <v>0.14991419461007646</v>
      </c>
      <c r="AM20" s="39">
        <v>0.10466122077033817</v>
      </c>
      <c r="AN20" s="39">
        <v>0.24652955668475041</v>
      </c>
      <c r="AO20" s="39">
        <v>8.963267416893736E-2</v>
      </c>
      <c r="AP20" s="45">
        <v>0.11884697536898027</v>
      </c>
    </row>
    <row r="21" spans="1:42" ht="20.100000000000001" customHeight="1">
      <c r="A21" s="73"/>
      <c r="B21" s="46">
        <v>322</v>
      </c>
      <c r="C21" s="40">
        <v>47</v>
      </c>
      <c r="D21" s="40">
        <v>43</v>
      </c>
      <c r="E21" s="40">
        <v>31</v>
      </c>
      <c r="F21" s="40">
        <v>115</v>
      </c>
      <c r="G21" s="40">
        <v>19</v>
      </c>
      <c r="H21" s="40">
        <v>162</v>
      </c>
      <c r="I21" s="53">
        <v>79</v>
      </c>
      <c r="J21" s="40">
        <v>56</v>
      </c>
      <c r="K21" s="40">
        <v>34</v>
      </c>
      <c r="L21" s="40">
        <v>10</v>
      </c>
      <c r="M21" s="40">
        <v>59</v>
      </c>
      <c r="N21" s="53">
        <v>126</v>
      </c>
      <c r="O21" s="40">
        <v>38</v>
      </c>
      <c r="P21" s="40">
        <v>33</v>
      </c>
      <c r="Q21" s="53">
        <v>86</v>
      </c>
      <c r="R21" s="40">
        <v>157</v>
      </c>
      <c r="S21" s="53">
        <v>32</v>
      </c>
      <c r="T21" s="40">
        <v>28</v>
      </c>
      <c r="U21" s="40">
        <v>16</v>
      </c>
      <c r="V21" s="53">
        <v>214</v>
      </c>
      <c r="W21" s="40">
        <v>107</v>
      </c>
      <c r="X21" s="53">
        <v>71</v>
      </c>
      <c r="Y21" s="40">
        <v>63</v>
      </c>
      <c r="Z21" s="40">
        <v>77</v>
      </c>
      <c r="AA21" s="40">
        <v>111</v>
      </c>
      <c r="AB21" s="53">
        <v>261</v>
      </c>
      <c r="AC21" s="40">
        <v>69</v>
      </c>
      <c r="AD21" s="40">
        <v>46</v>
      </c>
      <c r="AE21" s="40">
        <v>51</v>
      </c>
      <c r="AF21" s="40">
        <v>95</v>
      </c>
      <c r="AG21" s="40">
        <v>19</v>
      </c>
      <c r="AH21" s="40">
        <v>29</v>
      </c>
      <c r="AI21" s="40">
        <v>14</v>
      </c>
      <c r="AJ21" s="53">
        <v>274</v>
      </c>
      <c r="AK21" s="40">
        <v>3</v>
      </c>
      <c r="AL21" s="40">
        <v>9</v>
      </c>
      <c r="AM21" s="40">
        <v>5</v>
      </c>
      <c r="AN21" s="40">
        <v>16</v>
      </c>
      <c r="AO21" s="40">
        <v>7</v>
      </c>
      <c r="AP21" s="46">
        <v>7</v>
      </c>
    </row>
    <row r="22" spans="1:42" ht="20.100000000000001" customHeight="1">
      <c r="A22" s="72" t="s">
        <v>84</v>
      </c>
      <c r="B22" s="47">
        <v>0.87457573040349856</v>
      </c>
      <c r="C22" s="41">
        <v>0.89380733598954321</v>
      </c>
      <c r="D22" s="41">
        <v>0.93747263019269655</v>
      </c>
      <c r="E22" s="41">
        <v>0.9152737841623676</v>
      </c>
      <c r="F22" s="41">
        <v>0.91373420201241429</v>
      </c>
      <c r="G22" s="41">
        <v>0.88038435939850179</v>
      </c>
      <c r="H22" s="41">
        <v>0.90671638006679156</v>
      </c>
      <c r="I22" s="54">
        <v>0.91779956544728181</v>
      </c>
      <c r="J22" s="41">
        <v>0.91968232161896568</v>
      </c>
      <c r="K22" s="41">
        <v>0.93007945530826452</v>
      </c>
      <c r="L22" s="41">
        <v>0.88415130945887133</v>
      </c>
      <c r="M22" s="41">
        <v>0.88768291020717272</v>
      </c>
      <c r="N22" s="54">
        <v>0.91746461716118877</v>
      </c>
      <c r="O22" s="41">
        <v>0.91944865012034749</v>
      </c>
      <c r="P22" s="41">
        <v>0.89106782426389552</v>
      </c>
      <c r="Q22" s="54">
        <v>0.90368945186588323</v>
      </c>
      <c r="R22" s="41">
        <v>0.88900432724366818</v>
      </c>
      <c r="S22" s="54">
        <v>0.90035046304015298</v>
      </c>
      <c r="T22" s="41">
        <v>0.8959200887167863</v>
      </c>
      <c r="U22" s="41">
        <v>0.91472692847776926</v>
      </c>
      <c r="V22" s="54">
        <v>0.91016441939338077</v>
      </c>
      <c r="W22" s="41">
        <v>0.84132211216156239</v>
      </c>
      <c r="X22" s="54">
        <v>0.86645762777692925</v>
      </c>
      <c r="Y22" s="41">
        <v>0.86842126339116843</v>
      </c>
      <c r="Z22" s="41">
        <v>0.87843210211454226</v>
      </c>
      <c r="AA22" s="41">
        <v>0.88621021267603861</v>
      </c>
      <c r="AB22" s="54">
        <v>0.87467577583323086</v>
      </c>
      <c r="AC22" s="41">
        <v>0.85867618084804764</v>
      </c>
      <c r="AD22" s="41">
        <v>0.88114396055774746</v>
      </c>
      <c r="AE22" s="41">
        <v>0.9156370848502996</v>
      </c>
      <c r="AF22" s="41">
        <v>0.86640478162875467</v>
      </c>
      <c r="AG22" s="41">
        <v>0.85104967095313233</v>
      </c>
      <c r="AH22" s="41">
        <v>0.87788897892983853</v>
      </c>
      <c r="AI22" s="41">
        <v>0.90221974284135786</v>
      </c>
      <c r="AJ22" s="54">
        <v>0.87706809203736469</v>
      </c>
      <c r="AK22" s="41">
        <v>0.83062779325867442</v>
      </c>
      <c r="AL22" s="41">
        <v>0.84983385726959104</v>
      </c>
      <c r="AM22" s="41">
        <v>0.93931346230772239</v>
      </c>
      <c r="AN22" s="41">
        <v>0.96713789633557412</v>
      </c>
      <c r="AO22" s="41">
        <v>0.87661017099334815</v>
      </c>
      <c r="AP22" s="47">
        <v>0.7028537104293503</v>
      </c>
    </row>
    <row r="23" spans="1:42" ht="20.100000000000001" customHeight="1">
      <c r="A23" s="74"/>
      <c r="B23" s="48">
        <v>1793</v>
      </c>
      <c r="C23" s="42">
        <v>214</v>
      </c>
      <c r="D23" s="42">
        <v>313</v>
      </c>
      <c r="E23" s="42">
        <v>180</v>
      </c>
      <c r="F23" s="42">
        <v>403</v>
      </c>
      <c r="G23" s="42">
        <v>146</v>
      </c>
      <c r="H23" s="42">
        <v>617</v>
      </c>
      <c r="I23" s="57">
        <v>306</v>
      </c>
      <c r="J23" s="42">
        <v>436</v>
      </c>
      <c r="K23" s="42">
        <v>160</v>
      </c>
      <c r="L23" s="42">
        <v>83</v>
      </c>
      <c r="M23" s="42">
        <v>178</v>
      </c>
      <c r="N23" s="57">
        <v>525</v>
      </c>
      <c r="O23" s="42">
        <v>387</v>
      </c>
      <c r="P23" s="42">
        <v>122</v>
      </c>
      <c r="Q23" s="57">
        <v>636</v>
      </c>
      <c r="R23" s="42">
        <v>638</v>
      </c>
      <c r="S23" s="57">
        <v>321</v>
      </c>
      <c r="T23" s="42">
        <v>206</v>
      </c>
      <c r="U23" s="42">
        <v>214</v>
      </c>
      <c r="V23" s="57">
        <v>897</v>
      </c>
      <c r="W23" s="42">
        <v>885</v>
      </c>
      <c r="X23" s="57">
        <v>485</v>
      </c>
      <c r="Y23" s="42">
        <v>431</v>
      </c>
      <c r="Z23" s="42">
        <v>448</v>
      </c>
      <c r="AA23" s="42">
        <v>429</v>
      </c>
      <c r="AB23" s="57">
        <v>1512</v>
      </c>
      <c r="AC23" s="42">
        <v>410</v>
      </c>
      <c r="AD23" s="42">
        <v>291</v>
      </c>
      <c r="AE23" s="42">
        <v>244</v>
      </c>
      <c r="AF23" s="42">
        <v>567</v>
      </c>
      <c r="AG23" s="42">
        <v>82</v>
      </c>
      <c r="AH23" s="42">
        <v>149</v>
      </c>
      <c r="AI23" s="42">
        <v>50</v>
      </c>
      <c r="AJ23" s="57">
        <v>1501</v>
      </c>
      <c r="AK23" s="42">
        <v>23</v>
      </c>
      <c r="AL23" s="42">
        <v>49</v>
      </c>
      <c r="AM23" s="42">
        <v>43</v>
      </c>
      <c r="AN23" s="42">
        <v>63</v>
      </c>
      <c r="AO23" s="42">
        <v>70</v>
      </c>
      <c r="AP23" s="48">
        <v>44</v>
      </c>
    </row>
    <row r="25" spans="1:42">
      <c r="A25" s="26" t="s">
        <v>85</v>
      </c>
    </row>
  </sheetData>
  <mergeCells count="20">
    <mergeCell ref="A1:AP1"/>
    <mergeCell ref="A2:A3"/>
    <mergeCell ref="C2:H2"/>
    <mergeCell ref="I2:M2"/>
    <mergeCell ref="N2:P2"/>
    <mergeCell ref="Q2:R2"/>
    <mergeCell ref="S2:U2"/>
    <mergeCell ref="V2:W2"/>
    <mergeCell ref="X2:AA2"/>
    <mergeCell ref="AB2:AI2"/>
    <mergeCell ref="AJ2:AP2"/>
    <mergeCell ref="A16:A17"/>
    <mergeCell ref="A18:A19"/>
    <mergeCell ref="A20:A21"/>
    <mergeCell ref="A22:A23"/>
    <mergeCell ref="A6:A7"/>
    <mergeCell ref="A8:A9"/>
    <mergeCell ref="A10:A11"/>
    <mergeCell ref="A12:A13"/>
    <mergeCell ref="A14:A15"/>
  </mergeCells>
  <hyperlinks>
    <hyperlink ref="A25" location="'Index'!B15" display="Return to index" xr:uid="{91BE2466-C9AC-4FFB-AD11-51BFFC3A26CB}"/>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25"/>
  <sheetViews>
    <sheetView showGridLines="0" zoomScale="70" zoomScaleNormal="70" workbookViewId="0">
      <pane xSplit="2" ySplit="5" topLeftCell="C6" activePane="bottomRight" state="frozen"/>
      <selection pane="bottomRight" activeCell="D31" activeCellId="1" sqref="A6:A7 D31"/>
      <selection pane="bottomLeft" activeCell="A6" sqref="A6"/>
      <selection pane="topRight" activeCell="C1" sqref="C1"/>
    </sheetView>
  </sheetViews>
  <sheetFormatPr defaultRowHeight="12.6"/>
  <cols>
    <col min="1" max="1" width="35.5703125" customWidth="1"/>
    <col min="2" max="2" width="10.5703125" customWidth="1"/>
    <col min="3" max="42" width="14.7109375" customWidth="1"/>
  </cols>
  <sheetData>
    <row r="1" spans="1:42" ht="45" customHeight="1">
      <c r="A1" s="66" t="s">
        <v>26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c r="A2" s="67"/>
      <c r="B2" s="1"/>
      <c r="C2" s="68" t="s">
        <v>27</v>
      </c>
      <c r="D2" s="69"/>
      <c r="E2" s="69"/>
      <c r="F2" s="69"/>
      <c r="G2" s="69"/>
      <c r="H2" s="69"/>
      <c r="I2" s="68" t="s">
        <v>28</v>
      </c>
      <c r="J2" s="69"/>
      <c r="K2" s="69"/>
      <c r="L2" s="69"/>
      <c r="M2" s="69"/>
      <c r="N2" s="68" t="s">
        <v>29</v>
      </c>
      <c r="O2" s="69"/>
      <c r="P2" s="69"/>
      <c r="Q2" s="68" t="s">
        <v>30</v>
      </c>
      <c r="R2" s="69"/>
      <c r="S2" s="68" t="s">
        <v>31</v>
      </c>
      <c r="T2" s="69"/>
      <c r="U2" s="69"/>
      <c r="V2" s="68" t="s">
        <v>32</v>
      </c>
      <c r="W2" s="69"/>
      <c r="X2" s="68" t="s">
        <v>33</v>
      </c>
      <c r="Y2" s="69"/>
      <c r="Z2" s="69"/>
      <c r="AA2" s="69"/>
      <c r="AB2" s="68" t="s">
        <v>34</v>
      </c>
      <c r="AC2" s="69"/>
      <c r="AD2" s="69"/>
      <c r="AE2" s="69"/>
      <c r="AF2" s="69"/>
      <c r="AG2" s="69"/>
      <c r="AH2" s="69"/>
      <c r="AI2" s="69"/>
      <c r="AJ2" s="68" t="s">
        <v>35</v>
      </c>
      <c r="AK2" s="69"/>
      <c r="AL2" s="69"/>
      <c r="AM2" s="69"/>
      <c r="AN2" s="69"/>
      <c r="AO2" s="69"/>
      <c r="AP2" s="70"/>
    </row>
    <row r="3" spans="1:42" s="25" customFormat="1" ht="24.95">
      <c r="A3" s="67"/>
      <c r="B3" s="28" t="s">
        <v>36</v>
      </c>
      <c r="C3" s="29" t="s">
        <v>37</v>
      </c>
      <c r="D3" s="30" t="s">
        <v>38</v>
      </c>
      <c r="E3" s="30" t="s">
        <v>39</v>
      </c>
      <c r="F3" s="30" t="s">
        <v>40</v>
      </c>
      <c r="G3" s="30" t="s">
        <v>41</v>
      </c>
      <c r="H3" s="30" t="s">
        <v>42</v>
      </c>
      <c r="I3" s="29" t="s">
        <v>43</v>
      </c>
      <c r="J3" s="30" t="s">
        <v>44</v>
      </c>
      <c r="K3" s="30" t="s">
        <v>45</v>
      </c>
      <c r="L3" s="30" t="s">
        <v>46</v>
      </c>
      <c r="M3" s="30" t="s">
        <v>47</v>
      </c>
      <c r="N3" s="29" t="s">
        <v>37</v>
      </c>
      <c r="O3" s="30" t="s">
        <v>38</v>
      </c>
      <c r="P3" s="30" t="s">
        <v>39</v>
      </c>
      <c r="Q3" s="29" t="s">
        <v>48</v>
      </c>
      <c r="R3" s="30" t="s">
        <v>49</v>
      </c>
      <c r="S3" s="29" t="s">
        <v>50</v>
      </c>
      <c r="T3" s="30" t="s">
        <v>51</v>
      </c>
      <c r="U3" s="30" t="s">
        <v>52</v>
      </c>
      <c r="V3" s="29" t="s">
        <v>53</v>
      </c>
      <c r="W3" s="30" t="s">
        <v>54</v>
      </c>
      <c r="X3" s="29" t="s">
        <v>55</v>
      </c>
      <c r="Y3" s="30" t="s">
        <v>56</v>
      </c>
      <c r="Z3" s="30" t="s">
        <v>57</v>
      </c>
      <c r="AA3" s="30" t="s">
        <v>58</v>
      </c>
      <c r="AB3" s="29" t="s">
        <v>59</v>
      </c>
      <c r="AC3" s="30" t="s">
        <v>60</v>
      </c>
      <c r="AD3" s="30" t="s">
        <v>61</v>
      </c>
      <c r="AE3" s="30" t="s">
        <v>62</v>
      </c>
      <c r="AF3" s="30" t="s">
        <v>63</v>
      </c>
      <c r="AG3" s="30" t="s">
        <v>64</v>
      </c>
      <c r="AH3" s="30" t="s">
        <v>65</v>
      </c>
      <c r="AI3" s="30" t="s">
        <v>66</v>
      </c>
      <c r="AJ3" s="29" t="s">
        <v>67</v>
      </c>
      <c r="AK3" s="30" t="s">
        <v>68</v>
      </c>
      <c r="AL3" s="30" t="s">
        <v>69</v>
      </c>
      <c r="AM3" s="30" t="s">
        <v>70</v>
      </c>
      <c r="AN3" s="30" t="s">
        <v>71</v>
      </c>
      <c r="AO3" s="30" t="s">
        <v>72</v>
      </c>
      <c r="AP3" s="33" t="s">
        <v>73</v>
      </c>
    </row>
    <row r="4" spans="1:42" ht="24" customHeight="1">
      <c r="A4" s="34" t="s">
        <v>74</v>
      </c>
      <c r="B4" s="35">
        <v>2050</v>
      </c>
      <c r="C4" s="49">
        <v>222</v>
      </c>
      <c r="D4" s="35">
        <v>377</v>
      </c>
      <c r="E4" s="35">
        <v>179</v>
      </c>
      <c r="F4" s="35">
        <v>455</v>
      </c>
      <c r="G4" s="35">
        <v>156</v>
      </c>
      <c r="H4" s="35">
        <v>677</v>
      </c>
      <c r="I4" s="49">
        <v>306</v>
      </c>
      <c r="J4" s="35">
        <v>553</v>
      </c>
      <c r="K4" s="35">
        <v>148</v>
      </c>
      <c r="L4" s="35">
        <v>86</v>
      </c>
      <c r="M4" s="35">
        <v>225</v>
      </c>
      <c r="N4" s="49">
        <v>565</v>
      </c>
      <c r="O4" s="35">
        <v>458</v>
      </c>
      <c r="P4" s="35">
        <v>128</v>
      </c>
      <c r="Q4" s="49">
        <v>677</v>
      </c>
      <c r="R4" s="35">
        <v>724</v>
      </c>
      <c r="S4" s="49">
        <v>375</v>
      </c>
      <c r="T4" s="35">
        <v>260</v>
      </c>
      <c r="U4" s="35">
        <v>237</v>
      </c>
      <c r="V4" s="49">
        <v>948</v>
      </c>
      <c r="W4" s="35">
        <v>1090</v>
      </c>
      <c r="X4" s="49">
        <v>549</v>
      </c>
      <c r="Y4" s="35">
        <v>464</v>
      </c>
      <c r="Z4" s="35">
        <v>555</v>
      </c>
      <c r="AA4" s="35">
        <v>482</v>
      </c>
      <c r="AB4" s="49">
        <v>1755</v>
      </c>
      <c r="AC4" s="35">
        <v>518</v>
      </c>
      <c r="AD4" s="35">
        <v>343</v>
      </c>
      <c r="AE4" s="35">
        <v>230</v>
      </c>
      <c r="AF4" s="35">
        <v>664</v>
      </c>
      <c r="AG4" s="35">
        <v>92</v>
      </c>
      <c r="AH4" s="35">
        <v>153</v>
      </c>
      <c r="AI4" s="35">
        <v>50</v>
      </c>
      <c r="AJ4" s="49">
        <v>1766</v>
      </c>
      <c r="AK4" s="35">
        <v>53</v>
      </c>
      <c r="AL4" s="35">
        <v>42</v>
      </c>
      <c r="AM4" s="35">
        <v>33</v>
      </c>
      <c r="AN4" s="35">
        <v>64</v>
      </c>
      <c r="AO4" s="35">
        <v>29</v>
      </c>
      <c r="AP4" s="36">
        <v>63</v>
      </c>
    </row>
    <row r="5" spans="1:42" s="24" customFormat="1" ht="24" customHeight="1">
      <c r="A5" s="32" t="s">
        <v>75</v>
      </c>
      <c r="B5" s="31">
        <v>2050</v>
      </c>
      <c r="C5" s="55">
        <v>240</v>
      </c>
      <c r="D5" s="31">
        <v>333</v>
      </c>
      <c r="E5" s="31">
        <v>197</v>
      </c>
      <c r="F5" s="31">
        <v>441</v>
      </c>
      <c r="G5" s="31">
        <v>166</v>
      </c>
      <c r="H5" s="31">
        <v>681</v>
      </c>
      <c r="I5" s="55">
        <v>333</v>
      </c>
      <c r="J5" s="31">
        <v>474</v>
      </c>
      <c r="K5" s="31">
        <v>172</v>
      </c>
      <c r="L5" s="31">
        <v>94</v>
      </c>
      <c r="M5" s="31">
        <v>201</v>
      </c>
      <c r="N5" s="55">
        <v>572</v>
      </c>
      <c r="O5" s="31">
        <v>421</v>
      </c>
      <c r="P5" s="31">
        <v>137</v>
      </c>
      <c r="Q5" s="55">
        <v>704</v>
      </c>
      <c r="R5" s="31">
        <v>718</v>
      </c>
      <c r="S5" s="55">
        <v>357</v>
      </c>
      <c r="T5" s="31">
        <v>229</v>
      </c>
      <c r="U5" s="31">
        <v>234</v>
      </c>
      <c r="V5" s="55">
        <v>986</v>
      </c>
      <c r="W5" s="31">
        <v>1052</v>
      </c>
      <c r="X5" s="55">
        <v>560</v>
      </c>
      <c r="Y5" s="31">
        <v>496</v>
      </c>
      <c r="Z5" s="31">
        <v>510</v>
      </c>
      <c r="AA5" s="31">
        <v>484</v>
      </c>
      <c r="AB5" s="55">
        <v>1728</v>
      </c>
      <c r="AC5" s="31">
        <v>478</v>
      </c>
      <c r="AD5" s="31">
        <v>330</v>
      </c>
      <c r="AE5" s="31">
        <v>267</v>
      </c>
      <c r="AF5" s="31">
        <v>654</v>
      </c>
      <c r="AG5" s="31">
        <v>96</v>
      </c>
      <c r="AH5" s="31">
        <v>170</v>
      </c>
      <c r="AI5" s="31">
        <v>55</v>
      </c>
      <c r="AJ5" s="55">
        <v>1711</v>
      </c>
      <c r="AK5" s="31">
        <v>28</v>
      </c>
      <c r="AL5" s="31">
        <v>58</v>
      </c>
      <c r="AM5" s="31">
        <v>46</v>
      </c>
      <c r="AN5" s="31">
        <v>66</v>
      </c>
      <c r="AO5" s="31">
        <v>79</v>
      </c>
      <c r="AP5" s="56">
        <v>63</v>
      </c>
    </row>
    <row r="6" spans="1:42" ht="20.100000000000001" customHeight="1">
      <c r="A6" s="71" t="s">
        <v>76</v>
      </c>
      <c r="B6" s="43">
        <v>0.35232505567334643</v>
      </c>
      <c r="C6" s="37">
        <v>0.26568701421865532</v>
      </c>
      <c r="D6" s="37">
        <v>0.4332630863927191</v>
      </c>
      <c r="E6" s="37">
        <v>0.52955357649355417</v>
      </c>
      <c r="F6" s="37">
        <v>0.22116470297607749</v>
      </c>
      <c r="G6" s="37">
        <v>0.58297718011317423</v>
      </c>
      <c r="H6" s="37">
        <v>0.23684452199776199</v>
      </c>
      <c r="I6" s="50">
        <v>0.27762905638539498</v>
      </c>
      <c r="J6" s="37">
        <v>0.47902054065480049</v>
      </c>
      <c r="K6" s="37">
        <v>0.53968381598799187</v>
      </c>
      <c r="L6" s="37">
        <v>0.54851800639550308</v>
      </c>
      <c r="M6" s="37">
        <v>0.17396522550977825</v>
      </c>
      <c r="N6" s="50">
        <v>0.30344158222388812</v>
      </c>
      <c r="O6" s="37">
        <v>0.53802556479651531</v>
      </c>
      <c r="P6" s="37">
        <v>0.49165372828246617</v>
      </c>
      <c r="Q6" s="50">
        <v>0.50870862025991959</v>
      </c>
      <c r="R6" s="37">
        <v>0.2886297528259163</v>
      </c>
      <c r="S6" s="50">
        <v>0.50413756735462334</v>
      </c>
      <c r="T6" s="37">
        <v>0.46860552277666656</v>
      </c>
      <c r="U6" s="37">
        <v>0.57706291681426314</v>
      </c>
      <c r="V6" s="50">
        <v>0.37410571560676187</v>
      </c>
      <c r="W6" s="37">
        <v>0.32832463782216015</v>
      </c>
      <c r="X6" s="50">
        <v>0.28960170371501365</v>
      </c>
      <c r="Y6" s="37">
        <v>0.36674502837707734</v>
      </c>
      <c r="Z6" s="37">
        <v>0.42549713679564255</v>
      </c>
      <c r="AA6" s="37">
        <v>0.33295511358051549</v>
      </c>
      <c r="AB6" s="50">
        <v>0.34577298387136696</v>
      </c>
      <c r="AC6" s="37">
        <v>0.33766813261931633</v>
      </c>
      <c r="AD6" s="37">
        <v>0.30913432845859212</v>
      </c>
      <c r="AE6" s="37">
        <v>0.42736333706354812</v>
      </c>
      <c r="AF6" s="37">
        <v>0.33693442562919551</v>
      </c>
      <c r="AG6" s="37">
        <v>0.32395313242157203</v>
      </c>
      <c r="AH6" s="37">
        <v>0.46019026476054592</v>
      </c>
      <c r="AI6" s="37">
        <v>0.27469506678284872</v>
      </c>
      <c r="AJ6" s="50">
        <v>0.35425651736507335</v>
      </c>
      <c r="AK6" s="37">
        <v>0.31511113972761151</v>
      </c>
      <c r="AL6" s="37">
        <v>0.28622594228384524</v>
      </c>
      <c r="AM6" s="37">
        <v>0.58234475056886492</v>
      </c>
      <c r="AN6" s="37">
        <v>0.30104423884344955</v>
      </c>
      <c r="AO6" s="37">
        <v>0.33702798097171405</v>
      </c>
      <c r="AP6" s="43">
        <v>0.28245010484881139</v>
      </c>
    </row>
    <row r="7" spans="1:42" ht="20.100000000000001" customHeight="1">
      <c r="A7" s="72"/>
      <c r="B7" s="44">
        <v>722</v>
      </c>
      <c r="C7" s="38">
        <v>64</v>
      </c>
      <c r="D7" s="38">
        <v>144</v>
      </c>
      <c r="E7" s="38">
        <v>104</v>
      </c>
      <c r="F7" s="38">
        <v>98</v>
      </c>
      <c r="G7" s="38">
        <v>97</v>
      </c>
      <c r="H7" s="38">
        <v>161</v>
      </c>
      <c r="I7" s="51">
        <v>92</v>
      </c>
      <c r="J7" s="38">
        <v>227</v>
      </c>
      <c r="K7" s="38">
        <v>93</v>
      </c>
      <c r="L7" s="38">
        <v>52</v>
      </c>
      <c r="M7" s="38">
        <v>35</v>
      </c>
      <c r="N7" s="51">
        <v>174</v>
      </c>
      <c r="O7" s="38">
        <v>227</v>
      </c>
      <c r="P7" s="38">
        <v>67</v>
      </c>
      <c r="Q7" s="51">
        <v>358</v>
      </c>
      <c r="R7" s="38">
        <v>207</v>
      </c>
      <c r="S7" s="51">
        <v>180</v>
      </c>
      <c r="T7" s="38">
        <v>108</v>
      </c>
      <c r="U7" s="38">
        <v>135</v>
      </c>
      <c r="V7" s="51">
        <v>369</v>
      </c>
      <c r="W7" s="38">
        <v>345</v>
      </c>
      <c r="X7" s="51">
        <v>162</v>
      </c>
      <c r="Y7" s="38">
        <v>182</v>
      </c>
      <c r="Z7" s="38">
        <v>217</v>
      </c>
      <c r="AA7" s="38">
        <v>161</v>
      </c>
      <c r="AB7" s="51">
        <v>598</v>
      </c>
      <c r="AC7" s="38">
        <v>161</v>
      </c>
      <c r="AD7" s="38">
        <v>102</v>
      </c>
      <c r="AE7" s="38">
        <v>114</v>
      </c>
      <c r="AF7" s="38">
        <v>220</v>
      </c>
      <c r="AG7" s="38">
        <v>31</v>
      </c>
      <c r="AH7" s="38">
        <v>78</v>
      </c>
      <c r="AI7" s="38">
        <v>15</v>
      </c>
      <c r="AJ7" s="51">
        <v>606</v>
      </c>
      <c r="AK7" s="38">
        <v>9</v>
      </c>
      <c r="AL7" s="38">
        <v>16</v>
      </c>
      <c r="AM7" s="38">
        <v>27</v>
      </c>
      <c r="AN7" s="38">
        <v>20</v>
      </c>
      <c r="AO7" s="38">
        <v>27</v>
      </c>
      <c r="AP7" s="44">
        <v>18</v>
      </c>
    </row>
    <row r="8" spans="1:42" ht="20.100000000000001" customHeight="1">
      <c r="A8" s="73" t="s">
        <v>77</v>
      </c>
      <c r="B8" s="45">
        <v>0.18330316999317744</v>
      </c>
      <c r="C8" s="39">
        <v>0.21129673583406006</v>
      </c>
      <c r="D8" s="39">
        <v>0.24141648025395385</v>
      </c>
      <c r="E8" s="39">
        <v>0.14259263679297721</v>
      </c>
      <c r="F8" s="39">
        <v>0.17189423635307213</v>
      </c>
      <c r="G8" s="39">
        <v>0.10852838489545363</v>
      </c>
      <c r="H8" s="39">
        <v>0.18577096565173146</v>
      </c>
      <c r="I8" s="52">
        <v>0.21370235628748166</v>
      </c>
      <c r="J8" s="39">
        <v>0.20780991042066549</v>
      </c>
      <c r="K8" s="39">
        <v>0.13584492865348988</v>
      </c>
      <c r="L8" s="39">
        <v>0.12822256082738692</v>
      </c>
      <c r="M8" s="39">
        <v>0.19348916008324657</v>
      </c>
      <c r="N8" s="52">
        <v>0.20231511173215552</v>
      </c>
      <c r="O8" s="39">
        <v>0.16847496943154902</v>
      </c>
      <c r="P8" s="39">
        <v>0.1507335526976952</v>
      </c>
      <c r="Q8" s="52">
        <v>0.18028965146760501</v>
      </c>
      <c r="R8" s="39">
        <v>0.19519429248124748</v>
      </c>
      <c r="S8" s="52">
        <v>0.15995681870724282</v>
      </c>
      <c r="T8" s="39">
        <v>0.19012661576111442</v>
      </c>
      <c r="U8" s="39">
        <v>0.13201589863993776</v>
      </c>
      <c r="V8" s="52">
        <v>0.17951348680129928</v>
      </c>
      <c r="W8" s="39">
        <v>0.18831563759194331</v>
      </c>
      <c r="X8" s="52">
        <v>0.18426302073094139</v>
      </c>
      <c r="Y8" s="39">
        <v>0.177614393911246</v>
      </c>
      <c r="Z8" s="39">
        <v>0.16954179353979262</v>
      </c>
      <c r="AA8" s="39">
        <v>0.20253839491046868</v>
      </c>
      <c r="AB8" s="52">
        <v>0.17901564795103819</v>
      </c>
      <c r="AC8" s="39">
        <v>0.17028346438792993</v>
      </c>
      <c r="AD8" s="39">
        <v>0.2023983707997937</v>
      </c>
      <c r="AE8" s="39">
        <v>0.15943659063793508</v>
      </c>
      <c r="AF8" s="39">
        <v>0.18157132104553267</v>
      </c>
      <c r="AG8" s="39">
        <v>0.20269604118054441</v>
      </c>
      <c r="AH8" s="39">
        <v>0.19558902955611285</v>
      </c>
      <c r="AI8" s="39">
        <v>0.24564333508438524</v>
      </c>
      <c r="AJ8" s="52">
        <v>0.19011489178303875</v>
      </c>
      <c r="AK8" s="39">
        <v>0.11100637110775054</v>
      </c>
      <c r="AL8" s="39">
        <v>0.1431086555740356</v>
      </c>
      <c r="AM8" s="39">
        <v>9.6277239847633728E-2</v>
      </c>
      <c r="AN8" s="39">
        <v>0.24456526732878153</v>
      </c>
      <c r="AO8" s="39">
        <v>0.14182699453842854</v>
      </c>
      <c r="AP8" s="45">
        <v>0.11856226422261655</v>
      </c>
    </row>
    <row r="9" spans="1:42" ht="20.100000000000001" customHeight="1">
      <c r="A9" s="73"/>
      <c r="B9" s="46">
        <v>376</v>
      </c>
      <c r="C9" s="40">
        <v>51</v>
      </c>
      <c r="D9" s="40">
        <v>80</v>
      </c>
      <c r="E9" s="40">
        <v>28</v>
      </c>
      <c r="F9" s="40">
        <v>76</v>
      </c>
      <c r="G9" s="40">
        <v>18</v>
      </c>
      <c r="H9" s="40">
        <v>126</v>
      </c>
      <c r="I9" s="53">
        <v>71</v>
      </c>
      <c r="J9" s="40">
        <v>98</v>
      </c>
      <c r="K9" s="40">
        <v>23</v>
      </c>
      <c r="L9" s="40">
        <v>12</v>
      </c>
      <c r="M9" s="40">
        <v>39</v>
      </c>
      <c r="N9" s="53">
        <v>116</v>
      </c>
      <c r="O9" s="40">
        <v>71</v>
      </c>
      <c r="P9" s="40">
        <v>21</v>
      </c>
      <c r="Q9" s="53">
        <v>127</v>
      </c>
      <c r="R9" s="40">
        <v>140</v>
      </c>
      <c r="S9" s="53">
        <v>57</v>
      </c>
      <c r="T9" s="40">
        <v>44</v>
      </c>
      <c r="U9" s="40">
        <v>31</v>
      </c>
      <c r="V9" s="53">
        <v>177</v>
      </c>
      <c r="W9" s="40">
        <v>198</v>
      </c>
      <c r="X9" s="53">
        <v>103</v>
      </c>
      <c r="Y9" s="40">
        <v>88</v>
      </c>
      <c r="Z9" s="40">
        <v>87</v>
      </c>
      <c r="AA9" s="40">
        <v>98</v>
      </c>
      <c r="AB9" s="53">
        <v>309</v>
      </c>
      <c r="AC9" s="40">
        <v>81</v>
      </c>
      <c r="AD9" s="40">
        <v>67</v>
      </c>
      <c r="AE9" s="40">
        <v>42</v>
      </c>
      <c r="AF9" s="40">
        <v>119</v>
      </c>
      <c r="AG9" s="40">
        <v>20</v>
      </c>
      <c r="AH9" s="40">
        <v>33</v>
      </c>
      <c r="AI9" s="40">
        <v>14</v>
      </c>
      <c r="AJ9" s="53">
        <v>325</v>
      </c>
      <c r="AK9" s="40">
        <v>3</v>
      </c>
      <c r="AL9" s="40">
        <v>8</v>
      </c>
      <c r="AM9" s="40">
        <v>4</v>
      </c>
      <c r="AN9" s="40">
        <v>16</v>
      </c>
      <c r="AO9" s="40">
        <v>11</v>
      </c>
      <c r="AP9" s="46">
        <v>7</v>
      </c>
    </row>
    <row r="10" spans="1:42" ht="20.100000000000001" customHeight="1">
      <c r="A10" s="72" t="s">
        <v>78</v>
      </c>
      <c r="B10" s="47">
        <v>0.18772043122738277</v>
      </c>
      <c r="C10" s="41">
        <v>0.22547554780278387</v>
      </c>
      <c r="D10" s="41">
        <v>0.15563468532599592</v>
      </c>
      <c r="E10" s="41">
        <v>0.12060728841210588</v>
      </c>
      <c r="F10" s="41">
        <v>0.25212641461951829</v>
      </c>
      <c r="G10" s="41">
        <v>0.13445931988320053</v>
      </c>
      <c r="H10" s="41">
        <v>0.24274054140685841</v>
      </c>
      <c r="I10" s="54">
        <v>0.18320334146993431</v>
      </c>
      <c r="J10" s="41">
        <v>0.13604331292794997</v>
      </c>
      <c r="K10" s="41">
        <v>0.12969755384029974</v>
      </c>
      <c r="L10" s="41">
        <v>0.13048509576832321</v>
      </c>
      <c r="M10" s="41">
        <v>0.23516359560037739</v>
      </c>
      <c r="N10" s="54">
        <v>0.19314475409258866</v>
      </c>
      <c r="O10" s="41">
        <v>0.14345371745673879</v>
      </c>
      <c r="P10" s="41">
        <v>0.13260474618212562</v>
      </c>
      <c r="Q10" s="54">
        <v>0.13434984589370047</v>
      </c>
      <c r="R10" s="41">
        <v>0.18583998043216546</v>
      </c>
      <c r="S10" s="54">
        <v>0.15148920225836324</v>
      </c>
      <c r="T10" s="41">
        <v>0.1476318251649088</v>
      </c>
      <c r="U10" s="41">
        <v>0.13343339065156121</v>
      </c>
      <c r="V10" s="54">
        <v>0.17696746506475022</v>
      </c>
      <c r="W10" s="41">
        <v>0.1993093403765058</v>
      </c>
      <c r="X10" s="54">
        <v>0.24785481289534503</v>
      </c>
      <c r="Y10" s="41">
        <v>0.17833245165582434</v>
      </c>
      <c r="Z10" s="41">
        <v>0.14159181793121234</v>
      </c>
      <c r="AA10" s="41">
        <v>0.1764027141003609</v>
      </c>
      <c r="AB10" s="54">
        <v>0.19704501987785117</v>
      </c>
      <c r="AC10" s="41">
        <v>0.18916961143286268</v>
      </c>
      <c r="AD10" s="41">
        <v>0.24118349520996513</v>
      </c>
      <c r="AE10" s="41">
        <v>0.19437256627419935</v>
      </c>
      <c r="AF10" s="41">
        <v>0.18160957136130146</v>
      </c>
      <c r="AG10" s="41">
        <v>0.20411849424722392</v>
      </c>
      <c r="AH10" s="41">
        <v>9.19491563213055E-2</v>
      </c>
      <c r="AI10" s="41">
        <v>0.16245149912614806</v>
      </c>
      <c r="AJ10" s="54">
        <v>0.18102707127472034</v>
      </c>
      <c r="AK10" s="41">
        <v>0.33302840083326302</v>
      </c>
      <c r="AL10" s="41">
        <v>0.19096486235142826</v>
      </c>
      <c r="AM10" s="41">
        <v>8.276984375337873E-2</v>
      </c>
      <c r="AN10" s="41">
        <v>0.24110757167010108</v>
      </c>
      <c r="AO10" s="41">
        <v>0.3556672104976466</v>
      </c>
      <c r="AP10" s="47">
        <v>0.11123599605052967</v>
      </c>
    </row>
    <row r="11" spans="1:42" ht="20.100000000000001" customHeight="1">
      <c r="A11" s="72"/>
      <c r="B11" s="44">
        <v>385</v>
      </c>
      <c r="C11" s="38">
        <v>54</v>
      </c>
      <c r="D11" s="38">
        <v>52</v>
      </c>
      <c r="E11" s="38">
        <v>24</v>
      </c>
      <c r="F11" s="38">
        <v>111</v>
      </c>
      <c r="G11" s="38">
        <v>22</v>
      </c>
      <c r="H11" s="38">
        <v>165</v>
      </c>
      <c r="I11" s="51">
        <v>61</v>
      </c>
      <c r="J11" s="38">
        <v>64</v>
      </c>
      <c r="K11" s="38">
        <v>22</v>
      </c>
      <c r="L11" s="38">
        <v>12</v>
      </c>
      <c r="M11" s="38">
        <v>47</v>
      </c>
      <c r="N11" s="51">
        <v>110</v>
      </c>
      <c r="O11" s="38">
        <v>60</v>
      </c>
      <c r="P11" s="38">
        <v>18</v>
      </c>
      <c r="Q11" s="51">
        <v>95</v>
      </c>
      <c r="R11" s="38">
        <v>133</v>
      </c>
      <c r="S11" s="51">
        <v>54</v>
      </c>
      <c r="T11" s="38">
        <v>34</v>
      </c>
      <c r="U11" s="38">
        <v>31</v>
      </c>
      <c r="V11" s="51">
        <v>174</v>
      </c>
      <c r="W11" s="38">
        <v>210</v>
      </c>
      <c r="X11" s="51">
        <v>139</v>
      </c>
      <c r="Y11" s="38">
        <v>88</v>
      </c>
      <c r="Z11" s="38">
        <v>72</v>
      </c>
      <c r="AA11" s="38">
        <v>85</v>
      </c>
      <c r="AB11" s="51">
        <v>341</v>
      </c>
      <c r="AC11" s="38">
        <v>90</v>
      </c>
      <c r="AD11" s="38">
        <v>80</v>
      </c>
      <c r="AE11" s="38">
        <v>52</v>
      </c>
      <c r="AF11" s="38">
        <v>119</v>
      </c>
      <c r="AG11" s="38">
        <v>20</v>
      </c>
      <c r="AH11" s="38">
        <v>16</v>
      </c>
      <c r="AI11" s="38">
        <v>9</v>
      </c>
      <c r="AJ11" s="51">
        <v>310</v>
      </c>
      <c r="AK11" s="38">
        <v>9</v>
      </c>
      <c r="AL11" s="38">
        <v>11</v>
      </c>
      <c r="AM11" s="38">
        <v>4</v>
      </c>
      <c r="AN11" s="38">
        <v>16</v>
      </c>
      <c r="AO11" s="38">
        <v>28</v>
      </c>
      <c r="AP11" s="44">
        <v>7</v>
      </c>
    </row>
    <row r="12" spans="1:42" ht="20.100000000000001" customHeight="1">
      <c r="A12" s="73" t="s">
        <v>79</v>
      </c>
      <c r="B12" s="45">
        <v>5.366888345828235E-2</v>
      </c>
      <c r="C12" s="39">
        <v>8.1156316879241436E-2</v>
      </c>
      <c r="D12" s="39">
        <v>4.7366071856977464E-2</v>
      </c>
      <c r="E12" s="39">
        <v>2.5038209538492829E-2</v>
      </c>
      <c r="F12" s="39">
        <v>9.3913598473738258E-2</v>
      </c>
      <c r="G12" s="39">
        <v>2.3901604043755381E-2</v>
      </c>
      <c r="H12" s="39">
        <v>8.9420752953645752E-2</v>
      </c>
      <c r="I12" s="52">
        <v>8.6750078884961293E-2</v>
      </c>
      <c r="J12" s="39">
        <v>4.168095573590011E-2</v>
      </c>
      <c r="K12" s="39">
        <v>2.0421642520391244E-2</v>
      </c>
      <c r="L12" s="39">
        <v>3.0781168224455414E-2</v>
      </c>
      <c r="M12" s="39">
        <v>9.1559141995540147E-2</v>
      </c>
      <c r="N12" s="52">
        <v>7.1579249321909746E-2</v>
      </c>
      <c r="O12" s="39">
        <v>2.4864016044538997E-2</v>
      </c>
      <c r="P12" s="39">
        <v>3.1429533742196647E-2</v>
      </c>
      <c r="Q12" s="52">
        <v>2.4961532647213475E-2</v>
      </c>
      <c r="R12" s="39">
        <v>7.443716758657104E-2</v>
      </c>
      <c r="S12" s="52">
        <v>2.6185224485389787E-2</v>
      </c>
      <c r="T12" s="39">
        <v>3.1317798914133804E-2</v>
      </c>
      <c r="U12" s="39">
        <v>1.61293334808255E-2</v>
      </c>
      <c r="V12" s="52">
        <v>6.7023529213396493E-2</v>
      </c>
      <c r="W12" s="39">
        <v>4.178191680149651E-2</v>
      </c>
      <c r="X12" s="52">
        <v>6.9390148407956612E-2</v>
      </c>
      <c r="Y12" s="39">
        <v>3.2595200683587018E-2</v>
      </c>
      <c r="Z12" s="39">
        <v>4.5595185913291286E-2</v>
      </c>
      <c r="AA12" s="39">
        <v>6.5585479625194149E-2</v>
      </c>
      <c r="AB12" s="52">
        <v>5.4020444021768928E-2</v>
      </c>
      <c r="AC12" s="39">
        <v>5.5626657498971152E-2</v>
      </c>
      <c r="AD12" s="39">
        <v>4.3158695908182214E-2</v>
      </c>
      <c r="AE12" s="39">
        <v>3.9943496575859612E-2</v>
      </c>
      <c r="AF12" s="39">
        <v>6.4065897955480094E-2</v>
      </c>
      <c r="AG12" s="39">
        <v>2.8980377406238107E-2</v>
      </c>
      <c r="AH12" s="39">
        <v>4.4981667914866012E-2</v>
      </c>
      <c r="AI12" s="39">
        <v>0.11237424259991739</v>
      </c>
      <c r="AJ12" s="52">
        <v>5.4493387297186689E-2</v>
      </c>
      <c r="AK12" s="39">
        <v>5.4919906228708008E-2</v>
      </c>
      <c r="AL12" s="39">
        <v>7.5841647800630435E-2</v>
      </c>
      <c r="AM12" s="39">
        <v>3.442562482149527E-2</v>
      </c>
      <c r="AN12" s="39">
        <v>0.103202944821513</v>
      </c>
      <c r="AO12" s="39">
        <v>0</v>
      </c>
      <c r="AP12" s="45">
        <v>4.0402921441333915E-2</v>
      </c>
    </row>
    <row r="13" spans="1:42" ht="20.100000000000001" customHeight="1">
      <c r="A13" s="73"/>
      <c r="B13" s="46">
        <v>110</v>
      </c>
      <c r="C13" s="40">
        <v>19</v>
      </c>
      <c r="D13" s="40">
        <v>16</v>
      </c>
      <c r="E13" s="40">
        <v>5</v>
      </c>
      <c r="F13" s="40">
        <v>41</v>
      </c>
      <c r="G13" s="40">
        <v>4</v>
      </c>
      <c r="H13" s="40">
        <v>61</v>
      </c>
      <c r="I13" s="53">
        <v>29</v>
      </c>
      <c r="J13" s="40">
        <v>20</v>
      </c>
      <c r="K13" s="40">
        <v>4</v>
      </c>
      <c r="L13" s="40">
        <v>3</v>
      </c>
      <c r="M13" s="40">
        <v>18</v>
      </c>
      <c r="N13" s="53">
        <v>41</v>
      </c>
      <c r="O13" s="40">
        <v>10</v>
      </c>
      <c r="P13" s="40">
        <v>4</v>
      </c>
      <c r="Q13" s="53">
        <v>18</v>
      </c>
      <c r="R13" s="40">
        <v>53</v>
      </c>
      <c r="S13" s="53">
        <v>9</v>
      </c>
      <c r="T13" s="40">
        <v>7</v>
      </c>
      <c r="U13" s="40">
        <v>4</v>
      </c>
      <c r="V13" s="53">
        <v>66</v>
      </c>
      <c r="W13" s="40">
        <v>44</v>
      </c>
      <c r="X13" s="53">
        <v>39</v>
      </c>
      <c r="Y13" s="40">
        <v>16</v>
      </c>
      <c r="Z13" s="40">
        <v>23</v>
      </c>
      <c r="AA13" s="40">
        <v>32</v>
      </c>
      <c r="AB13" s="53">
        <v>93</v>
      </c>
      <c r="AC13" s="40">
        <v>27</v>
      </c>
      <c r="AD13" s="40">
        <v>14</v>
      </c>
      <c r="AE13" s="40">
        <v>11</v>
      </c>
      <c r="AF13" s="40">
        <v>42</v>
      </c>
      <c r="AG13" s="40">
        <v>3</v>
      </c>
      <c r="AH13" s="40">
        <v>8</v>
      </c>
      <c r="AI13" s="40">
        <v>6</v>
      </c>
      <c r="AJ13" s="53">
        <v>93</v>
      </c>
      <c r="AK13" s="40">
        <v>2</v>
      </c>
      <c r="AL13" s="40">
        <v>4</v>
      </c>
      <c r="AM13" s="40">
        <v>2</v>
      </c>
      <c r="AN13" s="40">
        <v>7</v>
      </c>
      <c r="AO13" s="40">
        <v>0</v>
      </c>
      <c r="AP13" s="46">
        <v>3</v>
      </c>
    </row>
    <row r="14" spans="1:42" ht="20.100000000000001" customHeight="1">
      <c r="A14" s="72" t="s">
        <v>80</v>
      </c>
      <c r="B14" s="47">
        <v>6.8058479027519686E-2</v>
      </c>
      <c r="C14" s="41">
        <v>6.9608464846978649E-2</v>
      </c>
      <c r="D14" s="41">
        <v>3.6017490941376837E-2</v>
      </c>
      <c r="E14" s="41">
        <v>5.6495712892287699E-2</v>
      </c>
      <c r="F14" s="41">
        <v>0.13477860463201471</v>
      </c>
      <c r="G14" s="41">
        <v>3.4392988355430677E-2</v>
      </c>
      <c r="H14" s="41">
        <v>0.11182705587077187</v>
      </c>
      <c r="I14" s="54">
        <v>0.10425596390818789</v>
      </c>
      <c r="J14" s="41">
        <v>4.4622519380945171E-2</v>
      </c>
      <c r="K14" s="41">
        <v>5.2779984730848634E-2</v>
      </c>
      <c r="L14" s="41">
        <v>1.7555332383642781E-2</v>
      </c>
      <c r="M14" s="41">
        <v>0.15222598716090471</v>
      </c>
      <c r="N14" s="54">
        <v>0.10979591703628473</v>
      </c>
      <c r="O14" s="41">
        <v>2.9896332150032911E-2</v>
      </c>
      <c r="P14" s="41">
        <v>6.5156711943524209E-2</v>
      </c>
      <c r="Q14" s="54">
        <v>3.9718331710924447E-2</v>
      </c>
      <c r="R14" s="41">
        <v>0.10565093394319726</v>
      </c>
      <c r="S14" s="54">
        <v>4.9666316640886811E-2</v>
      </c>
      <c r="T14" s="41">
        <v>6.4050992298941997E-2</v>
      </c>
      <c r="U14" s="41">
        <v>3.4957775786882153E-2</v>
      </c>
      <c r="V14" s="54">
        <v>8.9344619787538923E-2</v>
      </c>
      <c r="W14" s="41">
        <v>4.7851730282721189E-2</v>
      </c>
      <c r="X14" s="54">
        <v>4.936913211807032E-2</v>
      </c>
      <c r="Y14" s="41">
        <v>8.3707844278647095E-2</v>
      </c>
      <c r="Z14" s="41">
        <v>6.4247146599834937E-2</v>
      </c>
      <c r="AA14" s="41">
        <v>7.7672882407370553E-2</v>
      </c>
      <c r="AB14" s="54">
        <v>6.583606700555765E-2</v>
      </c>
      <c r="AC14" s="41">
        <v>6.2901563815009554E-2</v>
      </c>
      <c r="AD14" s="41">
        <v>7.8223241483327502E-2</v>
      </c>
      <c r="AE14" s="41">
        <v>7.8644537802381176E-2</v>
      </c>
      <c r="AF14" s="41">
        <v>5.6507854561025944E-2</v>
      </c>
      <c r="AG14" s="41">
        <v>7.811479777295792E-2</v>
      </c>
      <c r="AH14" s="41">
        <v>7.1085520717336315E-2</v>
      </c>
      <c r="AI14" s="41">
        <v>0.11063633192175786</v>
      </c>
      <c r="AJ14" s="54">
        <v>6.8217640979137462E-2</v>
      </c>
      <c r="AK14" s="41">
        <v>0</v>
      </c>
      <c r="AL14" s="41">
        <v>0.14351086046851314</v>
      </c>
      <c r="AM14" s="41">
        <v>0.10303240168481659</v>
      </c>
      <c r="AN14" s="41">
        <v>6.109869007404594E-2</v>
      </c>
      <c r="AO14" s="41">
        <v>0</v>
      </c>
      <c r="AP14" s="47">
        <v>9.2462200375105982E-2</v>
      </c>
    </row>
    <row r="15" spans="1:42" ht="20.100000000000001" customHeight="1">
      <c r="A15" s="72"/>
      <c r="B15" s="44">
        <v>140</v>
      </c>
      <c r="C15" s="38">
        <v>17</v>
      </c>
      <c r="D15" s="38">
        <v>12</v>
      </c>
      <c r="E15" s="38">
        <v>11</v>
      </c>
      <c r="F15" s="38">
        <v>59</v>
      </c>
      <c r="G15" s="38">
        <v>6</v>
      </c>
      <c r="H15" s="38">
        <v>76</v>
      </c>
      <c r="I15" s="51">
        <v>35</v>
      </c>
      <c r="J15" s="38">
        <v>21</v>
      </c>
      <c r="K15" s="38">
        <v>9</v>
      </c>
      <c r="L15" s="38">
        <v>2</v>
      </c>
      <c r="M15" s="38">
        <v>31</v>
      </c>
      <c r="N15" s="51">
        <v>63</v>
      </c>
      <c r="O15" s="38">
        <v>13</v>
      </c>
      <c r="P15" s="38">
        <v>9</v>
      </c>
      <c r="Q15" s="51">
        <v>28</v>
      </c>
      <c r="R15" s="38">
        <v>76</v>
      </c>
      <c r="S15" s="51">
        <v>18</v>
      </c>
      <c r="T15" s="38">
        <v>15</v>
      </c>
      <c r="U15" s="38">
        <v>8</v>
      </c>
      <c r="V15" s="51">
        <v>88</v>
      </c>
      <c r="W15" s="38">
        <v>50</v>
      </c>
      <c r="X15" s="51">
        <v>28</v>
      </c>
      <c r="Y15" s="38">
        <v>42</v>
      </c>
      <c r="Z15" s="38">
        <v>33</v>
      </c>
      <c r="AA15" s="38">
        <v>38</v>
      </c>
      <c r="AB15" s="51">
        <v>114</v>
      </c>
      <c r="AC15" s="38">
        <v>30</v>
      </c>
      <c r="AD15" s="38">
        <v>26</v>
      </c>
      <c r="AE15" s="38">
        <v>21</v>
      </c>
      <c r="AF15" s="38">
        <v>37</v>
      </c>
      <c r="AG15" s="38">
        <v>8</v>
      </c>
      <c r="AH15" s="38">
        <v>12</v>
      </c>
      <c r="AI15" s="38">
        <v>6</v>
      </c>
      <c r="AJ15" s="51">
        <v>117</v>
      </c>
      <c r="AK15" s="38">
        <v>0</v>
      </c>
      <c r="AL15" s="38">
        <v>8</v>
      </c>
      <c r="AM15" s="38">
        <v>5</v>
      </c>
      <c r="AN15" s="38">
        <v>4</v>
      </c>
      <c r="AO15" s="38">
        <v>0</v>
      </c>
      <c r="AP15" s="44">
        <v>6</v>
      </c>
    </row>
    <row r="16" spans="1:42" ht="20.100000000000001" customHeight="1">
      <c r="A16" s="73" t="s">
        <v>81</v>
      </c>
      <c r="B16" s="45">
        <v>0.15492398062029053</v>
      </c>
      <c r="C16" s="39">
        <v>0.14677592041828158</v>
      </c>
      <c r="D16" s="39">
        <v>8.6302185228976244E-2</v>
      </c>
      <c r="E16" s="39">
        <v>0.12571257587058204</v>
      </c>
      <c r="F16" s="39">
        <v>0.12612244294557956</v>
      </c>
      <c r="G16" s="39">
        <v>0.11574052270898651</v>
      </c>
      <c r="H16" s="39">
        <v>0.13339616211923078</v>
      </c>
      <c r="I16" s="52">
        <v>0.13445920306404061</v>
      </c>
      <c r="J16" s="39">
        <v>9.0822760879739006E-2</v>
      </c>
      <c r="K16" s="39">
        <v>0.12157207426697908</v>
      </c>
      <c r="L16" s="39">
        <v>0.14443783640068847</v>
      </c>
      <c r="M16" s="39">
        <v>0.153596889650153</v>
      </c>
      <c r="N16" s="52">
        <v>0.11972338559317372</v>
      </c>
      <c r="O16" s="39">
        <v>9.5285400120625904E-2</v>
      </c>
      <c r="P16" s="39">
        <v>0.1284217271519916</v>
      </c>
      <c r="Q16" s="52">
        <v>0.11197201802063778</v>
      </c>
      <c r="R16" s="39">
        <v>0.15024787273090159</v>
      </c>
      <c r="S16" s="52">
        <v>0.10856487055349531</v>
      </c>
      <c r="T16" s="39">
        <v>9.8267245084234039E-2</v>
      </c>
      <c r="U16" s="39">
        <v>0.1064006846265298</v>
      </c>
      <c r="V16" s="52">
        <v>0.11304518352625231</v>
      </c>
      <c r="W16" s="39">
        <v>0.19441673712517357</v>
      </c>
      <c r="X16" s="52">
        <v>0.15952118213267322</v>
      </c>
      <c r="Y16" s="39">
        <v>0.16100508109361786</v>
      </c>
      <c r="Z16" s="39">
        <v>0.1535269192202264</v>
      </c>
      <c r="AA16" s="39">
        <v>0.14484541537609077</v>
      </c>
      <c r="AB16" s="52">
        <v>0.15830983727241493</v>
      </c>
      <c r="AC16" s="39">
        <v>0.18435057024591109</v>
      </c>
      <c r="AD16" s="39">
        <v>0.12590186814013993</v>
      </c>
      <c r="AE16" s="39">
        <v>0.10023947164607659</v>
      </c>
      <c r="AF16" s="39">
        <v>0.17931092944746507</v>
      </c>
      <c r="AG16" s="39">
        <v>0.16213715697146369</v>
      </c>
      <c r="AH16" s="39">
        <v>0.13620436072983347</v>
      </c>
      <c r="AI16" s="39">
        <v>9.4199524484942981E-2</v>
      </c>
      <c r="AJ16" s="52">
        <v>0.15189049130084201</v>
      </c>
      <c r="AK16" s="39">
        <v>0.18593418210266702</v>
      </c>
      <c r="AL16" s="39">
        <v>0.16034803152154742</v>
      </c>
      <c r="AM16" s="39">
        <v>0.10115013932381034</v>
      </c>
      <c r="AN16" s="39">
        <v>4.8981287262108514E-2</v>
      </c>
      <c r="AO16" s="39">
        <v>0.16547781399221087</v>
      </c>
      <c r="AP16" s="45">
        <v>0.35488651306160274</v>
      </c>
    </row>
    <row r="17" spans="1:42" ht="20.100000000000001" customHeight="1">
      <c r="A17" s="73"/>
      <c r="B17" s="46">
        <v>318</v>
      </c>
      <c r="C17" s="40">
        <v>35</v>
      </c>
      <c r="D17" s="40">
        <v>29</v>
      </c>
      <c r="E17" s="40">
        <v>25</v>
      </c>
      <c r="F17" s="40">
        <v>56</v>
      </c>
      <c r="G17" s="40">
        <v>19</v>
      </c>
      <c r="H17" s="40">
        <v>91</v>
      </c>
      <c r="I17" s="53">
        <v>45</v>
      </c>
      <c r="J17" s="40">
        <v>43</v>
      </c>
      <c r="K17" s="40">
        <v>21</v>
      </c>
      <c r="L17" s="40">
        <v>14</v>
      </c>
      <c r="M17" s="40">
        <v>31</v>
      </c>
      <c r="N17" s="53">
        <v>68</v>
      </c>
      <c r="O17" s="40">
        <v>40</v>
      </c>
      <c r="P17" s="40">
        <v>18</v>
      </c>
      <c r="Q17" s="53">
        <v>79</v>
      </c>
      <c r="R17" s="40">
        <v>108</v>
      </c>
      <c r="S17" s="53">
        <v>39</v>
      </c>
      <c r="T17" s="40">
        <v>23</v>
      </c>
      <c r="U17" s="40">
        <v>25</v>
      </c>
      <c r="V17" s="53">
        <v>111</v>
      </c>
      <c r="W17" s="40">
        <v>205</v>
      </c>
      <c r="X17" s="53">
        <v>89</v>
      </c>
      <c r="Y17" s="40">
        <v>80</v>
      </c>
      <c r="Z17" s="40">
        <v>78</v>
      </c>
      <c r="AA17" s="40">
        <v>70</v>
      </c>
      <c r="AB17" s="53">
        <v>274</v>
      </c>
      <c r="AC17" s="40">
        <v>88</v>
      </c>
      <c r="AD17" s="40">
        <v>42</v>
      </c>
      <c r="AE17" s="40">
        <v>27</v>
      </c>
      <c r="AF17" s="40">
        <v>117</v>
      </c>
      <c r="AG17" s="40">
        <v>16</v>
      </c>
      <c r="AH17" s="40">
        <v>23</v>
      </c>
      <c r="AI17" s="40">
        <v>5</v>
      </c>
      <c r="AJ17" s="53">
        <v>260</v>
      </c>
      <c r="AK17" s="40">
        <v>5</v>
      </c>
      <c r="AL17" s="40">
        <v>9</v>
      </c>
      <c r="AM17" s="40">
        <v>5</v>
      </c>
      <c r="AN17" s="40">
        <v>3</v>
      </c>
      <c r="AO17" s="40">
        <v>13</v>
      </c>
      <c r="AP17" s="46">
        <v>22</v>
      </c>
    </row>
    <row r="18" spans="1:42" ht="20.100000000000001" customHeight="1">
      <c r="A18" s="72" t="s">
        <v>82</v>
      </c>
      <c r="B18" s="47">
        <v>0.53562822566652424</v>
      </c>
      <c r="C18" s="41">
        <v>0.47698375005271532</v>
      </c>
      <c r="D18" s="41">
        <v>0.6746795666466725</v>
      </c>
      <c r="E18" s="41">
        <v>0.6721462132865309</v>
      </c>
      <c r="F18" s="41">
        <v>0.39305893932914931</v>
      </c>
      <c r="G18" s="41">
        <v>0.69150556500862792</v>
      </c>
      <c r="H18" s="41">
        <v>0.42261548764949308</v>
      </c>
      <c r="I18" s="54">
        <v>0.49133141267287639</v>
      </c>
      <c r="J18" s="41">
        <v>0.68683045107546603</v>
      </c>
      <c r="K18" s="41">
        <v>0.6755287446414816</v>
      </c>
      <c r="L18" s="41">
        <v>0.67674056722289011</v>
      </c>
      <c r="M18" s="41">
        <v>0.36745438559302485</v>
      </c>
      <c r="N18" s="54">
        <v>0.50575669395604306</v>
      </c>
      <c r="O18" s="41">
        <v>0.70650053422806436</v>
      </c>
      <c r="P18" s="41">
        <v>0.6423872809801614</v>
      </c>
      <c r="Q18" s="54">
        <v>0.68899827172752448</v>
      </c>
      <c r="R18" s="41">
        <v>0.48382404530716328</v>
      </c>
      <c r="S18" s="54">
        <v>0.6640943860618661</v>
      </c>
      <c r="T18" s="41">
        <v>0.65873213853778101</v>
      </c>
      <c r="U18" s="41">
        <v>0.70907881545420115</v>
      </c>
      <c r="V18" s="54">
        <v>0.55361920240806095</v>
      </c>
      <c r="W18" s="41">
        <v>0.51664027541410329</v>
      </c>
      <c r="X18" s="54">
        <v>0.47386472444595512</v>
      </c>
      <c r="Y18" s="41">
        <v>0.54435942228832357</v>
      </c>
      <c r="Z18" s="41">
        <v>0.59503893033543509</v>
      </c>
      <c r="AA18" s="41">
        <v>0.53549350849098387</v>
      </c>
      <c r="AB18" s="54">
        <v>0.52478863182240565</v>
      </c>
      <c r="AC18" s="41">
        <v>0.5079515970072459</v>
      </c>
      <c r="AD18" s="41">
        <v>0.51153269925838563</v>
      </c>
      <c r="AE18" s="41">
        <v>0.58679992770148293</v>
      </c>
      <c r="AF18" s="41">
        <v>0.51850574667472815</v>
      </c>
      <c r="AG18" s="41">
        <v>0.52664917360211627</v>
      </c>
      <c r="AH18" s="41">
        <v>0.6557792943166586</v>
      </c>
      <c r="AI18" s="41">
        <v>0.5203384018672339</v>
      </c>
      <c r="AJ18" s="54">
        <v>0.54437140914811255</v>
      </c>
      <c r="AK18" s="41">
        <v>0.42611751083536203</v>
      </c>
      <c r="AL18" s="41">
        <v>0.42933459785788081</v>
      </c>
      <c r="AM18" s="41">
        <v>0.67862199041649873</v>
      </c>
      <c r="AN18" s="41">
        <v>0.54560950617223114</v>
      </c>
      <c r="AO18" s="41">
        <v>0.47885497551014239</v>
      </c>
      <c r="AP18" s="47">
        <v>0.40101236907142801</v>
      </c>
    </row>
    <row r="19" spans="1:42" ht="20.100000000000001" customHeight="1">
      <c r="A19" s="72"/>
      <c r="B19" s="44">
        <v>1098</v>
      </c>
      <c r="C19" s="38">
        <v>114</v>
      </c>
      <c r="D19" s="38">
        <v>225</v>
      </c>
      <c r="E19" s="38">
        <v>132</v>
      </c>
      <c r="F19" s="38">
        <v>173</v>
      </c>
      <c r="G19" s="38">
        <v>115</v>
      </c>
      <c r="H19" s="38">
        <v>288</v>
      </c>
      <c r="I19" s="51">
        <v>164</v>
      </c>
      <c r="J19" s="38">
        <v>325</v>
      </c>
      <c r="K19" s="38">
        <v>116</v>
      </c>
      <c r="L19" s="38">
        <v>64</v>
      </c>
      <c r="M19" s="38">
        <v>74</v>
      </c>
      <c r="N19" s="51">
        <v>289</v>
      </c>
      <c r="O19" s="38">
        <v>297</v>
      </c>
      <c r="P19" s="38">
        <v>88</v>
      </c>
      <c r="Q19" s="51">
        <v>485</v>
      </c>
      <c r="R19" s="38">
        <v>347</v>
      </c>
      <c r="S19" s="51">
        <v>237</v>
      </c>
      <c r="T19" s="38">
        <v>151</v>
      </c>
      <c r="U19" s="38">
        <v>166</v>
      </c>
      <c r="V19" s="51">
        <v>546</v>
      </c>
      <c r="W19" s="38">
        <v>543</v>
      </c>
      <c r="X19" s="51">
        <v>265</v>
      </c>
      <c r="Y19" s="38">
        <v>270</v>
      </c>
      <c r="Z19" s="38">
        <v>304</v>
      </c>
      <c r="AA19" s="38">
        <v>259</v>
      </c>
      <c r="AB19" s="51">
        <v>907</v>
      </c>
      <c r="AC19" s="38">
        <v>243</v>
      </c>
      <c r="AD19" s="38">
        <v>169</v>
      </c>
      <c r="AE19" s="38">
        <v>156</v>
      </c>
      <c r="AF19" s="38">
        <v>339</v>
      </c>
      <c r="AG19" s="38">
        <v>51</v>
      </c>
      <c r="AH19" s="38">
        <v>112</v>
      </c>
      <c r="AI19" s="38">
        <v>29</v>
      </c>
      <c r="AJ19" s="51">
        <v>931</v>
      </c>
      <c r="AK19" s="38">
        <v>12</v>
      </c>
      <c r="AL19" s="38">
        <v>25</v>
      </c>
      <c r="AM19" s="38">
        <v>31</v>
      </c>
      <c r="AN19" s="38">
        <v>36</v>
      </c>
      <c r="AO19" s="38">
        <v>38</v>
      </c>
      <c r="AP19" s="44">
        <v>25</v>
      </c>
    </row>
    <row r="20" spans="1:42" ht="20.100000000000001" customHeight="1">
      <c r="A20" s="73" t="s">
        <v>83</v>
      </c>
      <c r="B20" s="45">
        <v>0.12172736248580199</v>
      </c>
      <c r="C20" s="39">
        <v>0.15076478172622007</v>
      </c>
      <c r="D20" s="39">
        <v>8.3383562798354294E-2</v>
      </c>
      <c r="E20" s="39">
        <v>8.1533922430780517E-2</v>
      </c>
      <c r="F20" s="39">
        <v>0.22869220310575297</v>
      </c>
      <c r="G20" s="39">
        <v>5.8294592399186058E-2</v>
      </c>
      <c r="H20" s="39">
        <v>0.20124780882441759</v>
      </c>
      <c r="I20" s="52">
        <v>0.19100604279314912</v>
      </c>
      <c r="J20" s="39">
        <v>8.630347511684526E-2</v>
      </c>
      <c r="K20" s="39">
        <v>7.3201627251239867E-2</v>
      </c>
      <c r="L20" s="39">
        <v>4.8336500608098208E-2</v>
      </c>
      <c r="M20" s="39">
        <v>0.24378512915644493</v>
      </c>
      <c r="N20" s="52">
        <v>0.18137516635819445</v>
      </c>
      <c r="O20" s="39">
        <v>5.4760348194571914E-2</v>
      </c>
      <c r="P20" s="39">
        <v>9.6586245685720828E-2</v>
      </c>
      <c r="Q20" s="52">
        <v>6.4679864358137926E-2</v>
      </c>
      <c r="R20" s="39">
        <v>0.1800881015297682</v>
      </c>
      <c r="S20" s="52">
        <v>7.5851541126276609E-2</v>
      </c>
      <c r="T20" s="39">
        <v>9.5368791213075801E-2</v>
      </c>
      <c r="U20" s="39">
        <v>5.1087109267707646E-2</v>
      </c>
      <c r="V20" s="52">
        <v>0.15636814900093537</v>
      </c>
      <c r="W20" s="39">
        <v>8.9633647084217713E-2</v>
      </c>
      <c r="X20" s="52">
        <v>0.11875928052602695</v>
      </c>
      <c r="Y20" s="39">
        <v>0.11630304496223412</v>
      </c>
      <c r="Z20" s="39">
        <v>0.10984233251312622</v>
      </c>
      <c r="AA20" s="39">
        <v>0.14325836203256478</v>
      </c>
      <c r="AB20" s="52">
        <v>0.11985651102732651</v>
      </c>
      <c r="AC20" s="39">
        <v>0.11852822131398072</v>
      </c>
      <c r="AD20" s="39">
        <v>0.12138193739150972</v>
      </c>
      <c r="AE20" s="39">
        <v>0.11858803437824078</v>
      </c>
      <c r="AF20" s="39">
        <v>0.12057375251650602</v>
      </c>
      <c r="AG20" s="39">
        <v>0.10709517517919601</v>
      </c>
      <c r="AH20" s="39">
        <v>0.11606718863220236</v>
      </c>
      <c r="AI20" s="39">
        <v>0.22301057452167522</v>
      </c>
      <c r="AJ20" s="52">
        <v>0.1227110282763241</v>
      </c>
      <c r="AK20" s="39">
        <v>5.4919906228708008E-2</v>
      </c>
      <c r="AL20" s="39">
        <v>0.21935250826914351</v>
      </c>
      <c r="AM20" s="39">
        <v>0.13745802650631186</v>
      </c>
      <c r="AN20" s="39">
        <v>0.16430163489555899</v>
      </c>
      <c r="AO20" s="39">
        <v>0</v>
      </c>
      <c r="AP20" s="45">
        <v>0.13286512181643992</v>
      </c>
    </row>
    <row r="21" spans="1:42" ht="20.100000000000001" customHeight="1">
      <c r="A21" s="73"/>
      <c r="B21" s="46">
        <v>250</v>
      </c>
      <c r="C21" s="40">
        <v>36</v>
      </c>
      <c r="D21" s="40">
        <v>28</v>
      </c>
      <c r="E21" s="40">
        <v>16</v>
      </c>
      <c r="F21" s="40">
        <v>101</v>
      </c>
      <c r="G21" s="40">
        <v>10</v>
      </c>
      <c r="H21" s="40">
        <v>137</v>
      </c>
      <c r="I21" s="53">
        <v>64</v>
      </c>
      <c r="J21" s="40">
        <v>41</v>
      </c>
      <c r="K21" s="40">
        <v>13</v>
      </c>
      <c r="L21" s="40">
        <v>5</v>
      </c>
      <c r="M21" s="40">
        <v>49</v>
      </c>
      <c r="N21" s="53">
        <v>104</v>
      </c>
      <c r="O21" s="40">
        <v>23</v>
      </c>
      <c r="P21" s="40">
        <v>13</v>
      </c>
      <c r="Q21" s="53">
        <v>46</v>
      </c>
      <c r="R21" s="40">
        <v>129</v>
      </c>
      <c r="S21" s="53">
        <v>27</v>
      </c>
      <c r="T21" s="40">
        <v>22</v>
      </c>
      <c r="U21" s="40">
        <v>12</v>
      </c>
      <c r="V21" s="53">
        <v>154</v>
      </c>
      <c r="W21" s="40">
        <v>94</v>
      </c>
      <c r="X21" s="53">
        <v>67</v>
      </c>
      <c r="Y21" s="40">
        <v>58</v>
      </c>
      <c r="Z21" s="40">
        <v>56</v>
      </c>
      <c r="AA21" s="40">
        <v>69</v>
      </c>
      <c r="AB21" s="53">
        <v>207</v>
      </c>
      <c r="AC21" s="40">
        <v>57</v>
      </c>
      <c r="AD21" s="40">
        <v>40</v>
      </c>
      <c r="AE21" s="40">
        <v>32</v>
      </c>
      <c r="AF21" s="40">
        <v>79</v>
      </c>
      <c r="AG21" s="40">
        <v>10</v>
      </c>
      <c r="AH21" s="40">
        <v>20</v>
      </c>
      <c r="AI21" s="40">
        <v>12</v>
      </c>
      <c r="AJ21" s="53">
        <v>210</v>
      </c>
      <c r="AK21" s="40">
        <v>2</v>
      </c>
      <c r="AL21" s="40">
        <v>13</v>
      </c>
      <c r="AM21" s="40">
        <v>6</v>
      </c>
      <c r="AN21" s="40">
        <v>11</v>
      </c>
      <c r="AO21" s="40">
        <v>0</v>
      </c>
      <c r="AP21" s="46">
        <v>8</v>
      </c>
    </row>
    <row r="22" spans="1:42" ht="20.100000000000001" customHeight="1">
      <c r="A22" s="72" t="s">
        <v>84</v>
      </c>
      <c r="B22" s="47">
        <v>0.84507601937970978</v>
      </c>
      <c r="C22" s="41">
        <v>0.85322407958171875</v>
      </c>
      <c r="D22" s="41">
        <v>0.91369781477102341</v>
      </c>
      <c r="E22" s="41">
        <v>0.87428742412941773</v>
      </c>
      <c r="F22" s="41">
        <v>0.8738775570544205</v>
      </c>
      <c r="G22" s="41">
        <v>0.88425947729101395</v>
      </c>
      <c r="H22" s="41">
        <v>0.86660383788076867</v>
      </c>
      <c r="I22" s="54">
        <v>0.86554079693595942</v>
      </c>
      <c r="J22" s="41">
        <v>0.90917723912026116</v>
      </c>
      <c r="K22" s="41">
        <v>0.8784279257330212</v>
      </c>
      <c r="L22" s="41">
        <v>0.85556216359931136</v>
      </c>
      <c r="M22" s="41">
        <v>0.84640311034984694</v>
      </c>
      <c r="N22" s="54">
        <v>0.88027661440682603</v>
      </c>
      <c r="O22" s="41">
        <v>0.90471459987937464</v>
      </c>
      <c r="P22" s="41">
        <v>0.87157827284800815</v>
      </c>
      <c r="Q22" s="54">
        <v>0.88802798197936283</v>
      </c>
      <c r="R22" s="41">
        <v>0.84975212726909755</v>
      </c>
      <c r="S22" s="54">
        <v>0.89143512944650505</v>
      </c>
      <c r="T22" s="41">
        <v>0.90173275491576621</v>
      </c>
      <c r="U22" s="41">
        <v>0.89359931537346993</v>
      </c>
      <c r="V22" s="54">
        <v>0.88695481647374763</v>
      </c>
      <c r="W22" s="41">
        <v>0.80558326287482684</v>
      </c>
      <c r="X22" s="54">
        <v>0.84047881786732648</v>
      </c>
      <c r="Y22" s="41">
        <v>0.83899491890638234</v>
      </c>
      <c r="Z22" s="41">
        <v>0.8464730807797739</v>
      </c>
      <c r="AA22" s="41">
        <v>0.85515458462390948</v>
      </c>
      <c r="AB22" s="54">
        <v>0.84169016272758501</v>
      </c>
      <c r="AC22" s="41">
        <v>0.81564942975408949</v>
      </c>
      <c r="AD22" s="41">
        <v>0.87409813185986085</v>
      </c>
      <c r="AE22" s="41">
        <v>0.89976052835392384</v>
      </c>
      <c r="AF22" s="41">
        <v>0.82068907055253604</v>
      </c>
      <c r="AG22" s="41">
        <v>0.83786284302853631</v>
      </c>
      <c r="AH22" s="41">
        <v>0.86379563927016689</v>
      </c>
      <c r="AI22" s="41">
        <v>0.90580047551505705</v>
      </c>
      <c r="AJ22" s="54">
        <v>0.84810950869915769</v>
      </c>
      <c r="AK22" s="41">
        <v>0.8140658178973329</v>
      </c>
      <c r="AL22" s="41">
        <v>0.83965196847845247</v>
      </c>
      <c r="AM22" s="41">
        <v>0.89884986067618966</v>
      </c>
      <c r="AN22" s="41">
        <v>0.9510187127378914</v>
      </c>
      <c r="AO22" s="41">
        <v>0.83452218600778916</v>
      </c>
      <c r="AP22" s="47">
        <v>0.64511348693839765</v>
      </c>
    </row>
    <row r="23" spans="1:42" ht="20.100000000000001" customHeight="1">
      <c r="A23" s="74"/>
      <c r="B23" s="48">
        <v>1732</v>
      </c>
      <c r="C23" s="42">
        <v>205</v>
      </c>
      <c r="D23" s="42">
        <v>305</v>
      </c>
      <c r="E23" s="42">
        <v>172</v>
      </c>
      <c r="F23" s="42">
        <v>385</v>
      </c>
      <c r="G23" s="42">
        <v>147</v>
      </c>
      <c r="H23" s="42">
        <v>590</v>
      </c>
      <c r="I23" s="57">
        <v>288</v>
      </c>
      <c r="J23" s="42">
        <v>431</v>
      </c>
      <c r="K23" s="42">
        <v>151</v>
      </c>
      <c r="L23" s="42">
        <v>81</v>
      </c>
      <c r="M23" s="42">
        <v>170</v>
      </c>
      <c r="N23" s="57">
        <v>504</v>
      </c>
      <c r="O23" s="42">
        <v>381</v>
      </c>
      <c r="P23" s="42">
        <v>119</v>
      </c>
      <c r="Q23" s="57">
        <v>625</v>
      </c>
      <c r="R23" s="42">
        <v>610</v>
      </c>
      <c r="S23" s="57">
        <v>318</v>
      </c>
      <c r="T23" s="42">
        <v>207</v>
      </c>
      <c r="U23" s="42">
        <v>209</v>
      </c>
      <c r="V23" s="57">
        <v>874</v>
      </c>
      <c r="W23" s="42">
        <v>847</v>
      </c>
      <c r="X23" s="57">
        <v>471</v>
      </c>
      <c r="Y23" s="42">
        <v>416</v>
      </c>
      <c r="Z23" s="42">
        <v>432</v>
      </c>
      <c r="AA23" s="42">
        <v>414</v>
      </c>
      <c r="AB23" s="57">
        <v>1455</v>
      </c>
      <c r="AC23" s="42">
        <v>390</v>
      </c>
      <c r="AD23" s="42">
        <v>288</v>
      </c>
      <c r="AE23" s="42">
        <v>240</v>
      </c>
      <c r="AF23" s="42">
        <v>537</v>
      </c>
      <c r="AG23" s="42">
        <v>81</v>
      </c>
      <c r="AH23" s="42">
        <v>147</v>
      </c>
      <c r="AI23" s="42">
        <v>50</v>
      </c>
      <c r="AJ23" s="57">
        <v>1451</v>
      </c>
      <c r="AK23" s="42">
        <v>23</v>
      </c>
      <c r="AL23" s="42">
        <v>48</v>
      </c>
      <c r="AM23" s="42">
        <v>41</v>
      </c>
      <c r="AN23" s="42">
        <v>62</v>
      </c>
      <c r="AO23" s="42">
        <v>66</v>
      </c>
      <c r="AP23" s="48">
        <v>41</v>
      </c>
    </row>
    <row r="25" spans="1:42">
      <c r="A25" s="26" t="s">
        <v>85</v>
      </c>
    </row>
  </sheetData>
  <mergeCells count="20">
    <mergeCell ref="A1:AP1"/>
    <mergeCell ref="A2:A3"/>
    <mergeCell ref="C2:H2"/>
    <mergeCell ref="I2:M2"/>
    <mergeCell ref="N2:P2"/>
    <mergeCell ref="Q2:R2"/>
    <mergeCell ref="S2:U2"/>
    <mergeCell ref="V2:W2"/>
    <mergeCell ref="X2:AA2"/>
    <mergeCell ref="AB2:AI2"/>
    <mergeCell ref="AJ2:AP2"/>
    <mergeCell ref="A16:A17"/>
    <mergeCell ref="A18:A19"/>
    <mergeCell ref="A20:A21"/>
    <mergeCell ref="A22:A23"/>
    <mergeCell ref="A6:A7"/>
    <mergeCell ref="A8:A9"/>
    <mergeCell ref="A10:A11"/>
    <mergeCell ref="A12:A13"/>
    <mergeCell ref="A14:A15"/>
  </mergeCells>
  <hyperlinks>
    <hyperlink ref="A25" location="'Index'!B16" display="Return to index" xr:uid="{AD3D3834-71D0-404A-A6B4-1F665E44B0FC}"/>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file>

<file path=customXml/itemProps2.xml><?xml version="1.0" encoding="utf-8"?>
<ds:datastoreItem xmlns:ds="http://schemas.openxmlformats.org/officeDocument/2006/customXml" ds:itemID="{83836191-7A16-458E-9956-3262337C156C}"/>
</file>

<file path=customXml/itemProps3.xml><?xml version="1.0" encoding="utf-8"?>
<ds:datastoreItem xmlns:ds="http://schemas.openxmlformats.org/officeDocument/2006/customXml" ds:itemID="{88A410CA-AA11-4FA3-8580-2B1B3595ADD5}"/>
</file>

<file path=docProps/app.xml><?xml version="1.0" encoding="utf-8"?>
<Properties xmlns="http://schemas.openxmlformats.org/officeDocument/2006/extended-properties" xmlns:vt="http://schemas.openxmlformats.org/officeDocument/2006/docPropsVTypes">
  <Application>Microsoft Excel Online</Application>
  <Manager/>
  <Company>Opinium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
  <cp:revision/>
  <dcterms:created xsi:type="dcterms:W3CDTF">2017-02-27T12:59:54Z</dcterms:created>
  <dcterms:modified xsi:type="dcterms:W3CDTF">2025-06-03T16:10:55Z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